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rststepskent.sharepoint.com/sites/ReadybyFiveOfficial/Data Definition Documents and Standards/"/>
    </mc:Choice>
  </mc:AlternateContent>
  <xr:revisionPtr revIDLastSave="0" documentId="8_{D4467F11-BDF1-4E00-9550-52AA3F7732D2}" xr6:coauthVersionLast="47" xr6:coauthVersionMax="47" xr10:uidLastSave="{00000000-0000-0000-0000-000000000000}"/>
  <bookViews>
    <workbookView xWindow="28680" yWindow="-120" windowWidth="29040" windowHeight="15840" firstSheet="3" activeTab="3" xr2:uid="{00000000-000D-0000-FFFF-FFFF00000000}"/>
  </bookViews>
  <sheets>
    <sheet name="Demographic File" sheetId="5" r:id="rId1"/>
    <sheet name="Services File" sheetId="6" r:id="rId2"/>
    <sheet name="Referral File" sheetId="3" r:id="rId3"/>
    <sheet name="Code Tables" sheetId="4" r:id="rId4"/>
    <sheet name="Updates" sheetId="7" r:id="rId5"/>
  </sheets>
  <definedNames>
    <definedName name="_xlnm._FilterDatabase" localSheetId="3" hidden="1">'Code Tables'!$A$5:$L$282</definedName>
    <definedName name="_xlnm.Print_Area" localSheetId="3">'Code Tables'!$A:$L</definedName>
    <definedName name="_xlnm.Print_Area" localSheetId="4">Updates!$A:$D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6" l="1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</calcChain>
</file>

<file path=xl/sharedStrings.xml><?xml version="1.0" encoding="utf-8"?>
<sst xmlns="http://schemas.openxmlformats.org/spreadsheetml/2006/main" count="1112" uniqueCount="489">
  <si>
    <t>Ready by Five Millage - File Definition Document</t>
  </si>
  <si>
    <t>Demographic File</t>
  </si>
  <si>
    <t>Updated 11/20/23  -  Effective 1/1/24</t>
  </si>
  <si>
    <t>Delimiter: Comma</t>
  </si>
  <si>
    <t>Number of</t>
  </si>
  <si>
    <t>Necessary for</t>
  </si>
  <si>
    <t>Field Order</t>
  </si>
  <si>
    <t>Name</t>
  </si>
  <si>
    <t>Comments</t>
  </si>
  <si>
    <t>Example: Child</t>
  </si>
  <si>
    <t>Data Type</t>
  </si>
  <si>
    <t>Code Table</t>
  </si>
  <si>
    <t>Characters Limit</t>
  </si>
  <si>
    <t>Required Y/N</t>
  </si>
  <si>
    <t>Validation</t>
  </si>
  <si>
    <t xml:space="preserve"> Invoice Reconciliation</t>
  </si>
  <si>
    <t>Agency ID</t>
  </si>
  <si>
    <t>Unique Agency Identifier</t>
  </si>
  <si>
    <t>KCHD</t>
  </si>
  <si>
    <t>String</t>
  </si>
  <si>
    <t>n/a</t>
  </si>
  <si>
    <t>Y</t>
  </si>
  <si>
    <t>Same for every record. Provided by FSK.</t>
  </si>
  <si>
    <t>Yes</t>
  </si>
  <si>
    <t>Record ID</t>
  </si>
  <si>
    <t>ID for Individual Record</t>
  </si>
  <si>
    <t>Record Type</t>
  </si>
  <si>
    <t>Code</t>
  </si>
  <si>
    <t>Child Info Empty if (2 Expecting Parent) / Must be from Code Table "Record Type"</t>
  </si>
  <si>
    <t>Record Type: Other</t>
  </si>
  <si>
    <t>N</t>
  </si>
  <si>
    <t>Only used if specified in Agreement</t>
  </si>
  <si>
    <t>Child First Name</t>
  </si>
  <si>
    <t>Full Name/Legal Name</t>
  </si>
  <si>
    <t>JANE</t>
  </si>
  <si>
    <t xml:space="preserve">No Special Characters such as '," </t>
  </si>
  <si>
    <t>Child Last Name</t>
  </si>
  <si>
    <t>DOE</t>
  </si>
  <si>
    <t>Child Middle Name</t>
  </si>
  <si>
    <t>CATHERINE</t>
  </si>
  <si>
    <t>Child Suffix</t>
  </si>
  <si>
    <t>III</t>
  </si>
  <si>
    <t>Child Date of Birth</t>
  </si>
  <si>
    <t>Format as MM/DD/YYYY</t>
  </si>
  <si>
    <t>05/07/2016</t>
  </si>
  <si>
    <t xml:space="preserve">Include Separators '/', include zeros </t>
  </si>
  <si>
    <t>Participant Gender Identity</t>
  </si>
  <si>
    <t>Gender</t>
  </si>
  <si>
    <t>Must be from Code Table "Gender"</t>
  </si>
  <si>
    <t>Participant Ethnicity</t>
  </si>
  <si>
    <t>Ethnicity</t>
  </si>
  <si>
    <t>Must be from Code Table "Ethnicity"</t>
  </si>
  <si>
    <t>Participant Race</t>
  </si>
  <si>
    <t>Race</t>
  </si>
  <si>
    <t>Must be from Code Table "Race"</t>
  </si>
  <si>
    <t>Participant Address</t>
  </si>
  <si>
    <t>"HOMELESS"  if family is homeless</t>
  </si>
  <si>
    <t>700 Fuller Avenue NE</t>
  </si>
  <si>
    <t>No Special Characters such as ',"</t>
  </si>
  <si>
    <t>Participant City</t>
  </si>
  <si>
    <t>Grand Rapids</t>
  </si>
  <si>
    <t>Participant Zip</t>
  </si>
  <si>
    <t>No Special Characters such as -</t>
  </si>
  <si>
    <t>Participant Primary Insurance</t>
  </si>
  <si>
    <t>Insurance</t>
  </si>
  <si>
    <t>Must be from Code Table "Insurance"</t>
  </si>
  <si>
    <t>WIC enrollment</t>
  </si>
  <si>
    <t>WIC</t>
  </si>
  <si>
    <t>Must be from Code Table "WIC"</t>
  </si>
  <si>
    <t>Primary Caregiver First Name</t>
  </si>
  <si>
    <t>JAMIE</t>
  </si>
  <si>
    <t>Primary Caregiver Last Name</t>
  </si>
  <si>
    <t>Primary Caregiver Middle Name</t>
  </si>
  <si>
    <t>MARIE</t>
  </si>
  <si>
    <t>Primary Caregiver Suffix</t>
  </si>
  <si>
    <t>IIII</t>
  </si>
  <si>
    <t>Primary Caregiver Last Grade Completed</t>
  </si>
  <si>
    <t>Last Grade Completed</t>
  </si>
  <si>
    <t>Must be from Code Table "Last Grade Completed"</t>
  </si>
  <si>
    <t>Primary Caregiver Employment Status</t>
  </si>
  <si>
    <t>Employment Status</t>
  </si>
  <si>
    <t>Must be from Code Table "Employment Status"</t>
  </si>
  <si>
    <t>Primary Caregiver Marital Status</t>
  </si>
  <si>
    <t>Marital Status</t>
  </si>
  <si>
    <t>Must be from Code Table "Marital Status"</t>
  </si>
  <si>
    <t>Number of Household Members</t>
  </si>
  <si>
    <t>Number</t>
  </si>
  <si>
    <t>Must be numeric field</t>
  </si>
  <si>
    <t>Number of Children Under Age of 5 in Household</t>
  </si>
  <si>
    <t>Household Income Range</t>
  </si>
  <si>
    <t>Household Income</t>
  </si>
  <si>
    <t>Must be from Code Table "Household Income"</t>
  </si>
  <si>
    <t>No Special Characters such as $</t>
  </si>
  <si>
    <t>Household Primary Language</t>
  </si>
  <si>
    <t>Primary Language</t>
  </si>
  <si>
    <t>Must be from Code Table "Primary Language"</t>
  </si>
  <si>
    <t>Household Primary Language: Other</t>
  </si>
  <si>
    <t>Only used if Primary Language equals 3</t>
  </si>
  <si>
    <t>Child Welfare Engagement</t>
  </si>
  <si>
    <t>Foster Care or CPS engaged?</t>
  </si>
  <si>
    <t>Child Welfare</t>
  </si>
  <si>
    <t>Must be from Code Table "Child Welfare"</t>
  </si>
  <si>
    <t>Weeks Pregnant upon intake</t>
  </si>
  <si>
    <t>This must be in number of weeks</t>
  </si>
  <si>
    <t>Date of First Prenatal Visit</t>
  </si>
  <si>
    <t>Number of Prenatal Visits Prior to Enrollment</t>
  </si>
  <si>
    <t>File Maintenance:</t>
  </si>
  <si>
    <t>Please send all new and updated participants served each month</t>
  </si>
  <si>
    <t>Please send all data fields included in this document in this order, including those that are not collected by your organization.</t>
  </si>
  <si>
    <t>All coded fields should be sent with as number, not as the corresponding name/text. Ex: Record Type field should be sent to the health department as '1' for a record of type 'Child'</t>
  </si>
  <si>
    <t>Updates to demographic information only need to be sent yearly at minimum to ensure accurate data</t>
  </si>
  <si>
    <t>All coding should follow the code tables attached to this document</t>
  </si>
  <si>
    <t>There will be one line in this file for a single child/expectant parent served</t>
  </si>
  <si>
    <t>Fields required to link to K-readiness:</t>
  </si>
  <si>
    <t>Child Gender Identity</t>
  </si>
  <si>
    <t xml:space="preserve">Services File </t>
  </si>
  <si>
    <t>Same for every record</t>
  </si>
  <si>
    <t>Matches Demographic File field with same name</t>
  </si>
  <si>
    <t>Encounter Date</t>
  </si>
  <si>
    <t>07/25/2019</t>
  </si>
  <si>
    <t>Same as Demographic File</t>
  </si>
  <si>
    <t>Service Type</t>
  </si>
  <si>
    <t>1</t>
  </si>
  <si>
    <t>Must be from Code Table "Service Type"</t>
  </si>
  <si>
    <t>Encounter Contact Type</t>
  </si>
  <si>
    <t>Must be from Code Table "Encounter Contact Type"</t>
  </si>
  <si>
    <t>ASQ Taken</t>
  </si>
  <si>
    <t>ASQ</t>
  </si>
  <si>
    <t>Must be from Code Table "ASQ Taken"</t>
  </si>
  <si>
    <t>Developmental Concern Identified</t>
  </si>
  <si>
    <t>Developmental Concerns</t>
  </si>
  <si>
    <t>Must be from Code Table "Developmental Concerns"</t>
  </si>
  <si>
    <t>Developmental Concern Identified: Other</t>
  </si>
  <si>
    <t>Currently Breastfeeding</t>
  </si>
  <si>
    <t>Breastfeeding: Currently</t>
  </si>
  <si>
    <t>Must be from Code Table Breastfeeding: Currently"</t>
  </si>
  <si>
    <t>Smoking</t>
  </si>
  <si>
    <t>Includes all Tobacco use</t>
  </si>
  <si>
    <t>Must be from Code Table "Smoking"</t>
  </si>
  <si>
    <t>Non-Prescription Drug Use</t>
  </si>
  <si>
    <t>Non Prescription Drug Use</t>
  </si>
  <si>
    <t>Must be from Code Table "Non-Prescription Drug Use"</t>
  </si>
  <si>
    <t>Play and Learn: Session Address</t>
  </si>
  <si>
    <t>Program Location Address</t>
  </si>
  <si>
    <t>Play and Learn: Session City</t>
  </si>
  <si>
    <t>Play and Learn: Session Zip Code</t>
  </si>
  <si>
    <t>Environmental Screening Results</t>
  </si>
  <si>
    <t>Environmental Screening</t>
  </si>
  <si>
    <t>Must be from Code Table "Environmental Screening"</t>
  </si>
  <si>
    <t>Environmental Screening Results: Other</t>
  </si>
  <si>
    <t>Only used if Environmental Screening equals 4</t>
  </si>
  <si>
    <t>High Blood Lead Level</t>
  </si>
  <si>
    <t>High Blood Lead Level Confirmed</t>
  </si>
  <si>
    <t>Blood Lead Level</t>
  </si>
  <si>
    <t>Must be from Code Table "Blood Lead Level"</t>
  </si>
  <si>
    <t>Maternal Well Being Screening Completed</t>
  </si>
  <si>
    <t>Maternal Screening</t>
  </si>
  <si>
    <t>Must be from Code Table "Maternal Screening"</t>
  </si>
  <si>
    <t>Maternal Concern Identified</t>
  </si>
  <si>
    <t>Any Maternal Concern Identified</t>
  </si>
  <si>
    <t>Must be from Code Table "Depression Concern"</t>
  </si>
  <si>
    <t>Please send all services completed between data feeds</t>
  </si>
  <si>
    <t>All coded fields should be sent with as number coded, not as coded field name. Ex: Child Gender Identity field should be sent to the health department as '2' for a child with gender identity 'Female'</t>
  </si>
  <si>
    <t>Referral File</t>
  </si>
  <si>
    <t>Invoice Reconciliation</t>
  </si>
  <si>
    <t>Referral Type</t>
  </si>
  <si>
    <t>Must be from Code Table "Referral Type"</t>
  </si>
  <si>
    <t>Referral Category: Mental and Physical Health Needs</t>
  </si>
  <si>
    <t>(Mental or Behavioral Health)</t>
  </si>
  <si>
    <t>Mental and Physical Health Needs</t>
  </si>
  <si>
    <t>Must be from Code Table Mental and Physical Health Needs"</t>
  </si>
  <si>
    <t>Referral Category: Family and Caregiver Support</t>
  </si>
  <si>
    <t>Family and Caregiver Support</t>
  </si>
  <si>
    <t>Must be from Code Table "Family and Caregiver Support"</t>
  </si>
  <si>
    <t>Referral Category: Early Childhood Education</t>
  </si>
  <si>
    <t>Early Childhood Education</t>
  </si>
  <si>
    <t>Must be from Code Table "Early Childhood Education"</t>
  </si>
  <si>
    <t>Referral Agency</t>
  </si>
  <si>
    <t>Text Entry</t>
  </si>
  <si>
    <t>SALVATION ARMY: ANGEL TREE</t>
  </si>
  <si>
    <t>AGENCY NAME:PROGRAM NAME</t>
  </si>
  <si>
    <t>Please send referrals for all clients served between data feeds</t>
  </si>
  <si>
    <t xml:space="preserve">Referrals should only be reported upon confirming their Completion or Incompletion </t>
  </si>
  <si>
    <t xml:space="preserve">Multiple referrals for a single child will be recorded on multiple lines. Always one referral per line. </t>
  </si>
  <si>
    <t xml:space="preserve">Code Tables </t>
  </si>
  <si>
    <t>Updated 11/20/2023 -- Effective 1/1/2024</t>
  </si>
  <si>
    <t>File</t>
  </si>
  <si>
    <t>Codes</t>
  </si>
  <si>
    <t>Code Comments</t>
  </si>
  <si>
    <t>Demographic</t>
  </si>
  <si>
    <t xml:space="preserve">Child </t>
  </si>
  <si>
    <t>Expecting Parent</t>
  </si>
  <si>
    <t>Do Not Use</t>
  </si>
  <si>
    <t>Other Recipient Type</t>
  </si>
  <si>
    <t>Other Reason Not Collected</t>
  </si>
  <si>
    <t>Male</t>
  </si>
  <si>
    <t>Female</t>
  </si>
  <si>
    <t>Nonbinary</t>
  </si>
  <si>
    <t>Other Response</t>
  </si>
  <si>
    <t>Declined to Provide</t>
  </si>
  <si>
    <t>Not Hispanic or Latinx</t>
  </si>
  <si>
    <t>Hispanic or Latinx</t>
  </si>
  <si>
    <t>White</t>
  </si>
  <si>
    <t>Black / African American</t>
  </si>
  <si>
    <t>Asian</t>
  </si>
  <si>
    <t>American Indian or Alaska Native</t>
  </si>
  <si>
    <t>Native Hawaiian or Other Pacific Islander</t>
  </si>
  <si>
    <t>Multi-Racial</t>
  </si>
  <si>
    <t>Medicaid</t>
  </si>
  <si>
    <t>Medicare</t>
  </si>
  <si>
    <t>Private Insurance</t>
  </si>
  <si>
    <t>Uninsured</t>
  </si>
  <si>
    <t>Never Collected by Program</t>
  </si>
  <si>
    <t>No</t>
  </si>
  <si>
    <t>High School / GED</t>
  </si>
  <si>
    <t>Some high school</t>
  </si>
  <si>
    <t>No high school</t>
  </si>
  <si>
    <t>Associates (2 years)</t>
  </si>
  <si>
    <t>College (4 years)</t>
  </si>
  <si>
    <t>Some College</t>
  </si>
  <si>
    <t>Graduate</t>
  </si>
  <si>
    <t>Doctorate</t>
  </si>
  <si>
    <t>Full time</t>
  </si>
  <si>
    <t xml:space="preserve">Part time </t>
  </si>
  <si>
    <t>Unemployed</t>
  </si>
  <si>
    <t xml:space="preserve">Other Response </t>
  </si>
  <si>
    <t>Divorced</t>
  </si>
  <si>
    <t>Single</t>
  </si>
  <si>
    <t>Living together / partner</t>
  </si>
  <si>
    <t>Married</t>
  </si>
  <si>
    <t>Separated</t>
  </si>
  <si>
    <t>Widowed</t>
  </si>
  <si>
    <t>Less than $20,000</t>
  </si>
  <si>
    <t>$20,000 to $39,999</t>
  </si>
  <si>
    <t>$40,000 to $59,999</t>
  </si>
  <si>
    <t>$60,000 to $79,999</t>
  </si>
  <si>
    <t>$80,000 to $99,999</t>
  </si>
  <si>
    <t>Over $100,000</t>
  </si>
  <si>
    <t xml:space="preserve">English </t>
  </si>
  <si>
    <t>Spanish</t>
  </si>
  <si>
    <t>Other (text entry)</t>
  </si>
  <si>
    <t>Child Welfare (Foster Care or CPS services currently engaged?)</t>
  </si>
  <si>
    <t>Referral</t>
  </si>
  <si>
    <t>Direct – Confirmed Complete</t>
  </si>
  <si>
    <t>Direct – Confirmed Incomplete</t>
  </si>
  <si>
    <t>Direct – Not Complete</t>
  </si>
  <si>
    <t>Direct – Unknown</t>
  </si>
  <si>
    <t>Indirect – Confirmed Complete</t>
  </si>
  <si>
    <t>Indirect – Confirmed Incomplete</t>
  </si>
  <si>
    <t>Indirect – Not Complete</t>
  </si>
  <si>
    <t>Indirect – Unknown</t>
  </si>
  <si>
    <t>Do not use</t>
  </si>
  <si>
    <t>Medical Home Referral</t>
  </si>
  <si>
    <t>Child Behavioral Health Services</t>
  </si>
  <si>
    <t>Adult Behavioral Health Services</t>
  </si>
  <si>
    <t>Health Insurance</t>
  </si>
  <si>
    <t>Home Visiting</t>
  </si>
  <si>
    <t>Hearing / Vision Screenings</t>
  </si>
  <si>
    <t>Dental Services</t>
  </si>
  <si>
    <t>Environmental Issues Home Remediation (PFAS, Lead, etc.)</t>
  </si>
  <si>
    <t>Use this code to track referrals post environmental home screening or assessment, if applicable.</t>
  </si>
  <si>
    <t>Substance Abuse</t>
  </si>
  <si>
    <t>Breastfeeding Support</t>
  </si>
  <si>
    <t>Blood Lead Levels Health (Medical Intervention)</t>
  </si>
  <si>
    <t>Environmental Issues - Case Management Support</t>
  </si>
  <si>
    <t>Outreach &amp; Navigation Informational Call (No referral, information provided by agency)</t>
  </si>
  <si>
    <t xml:space="preserve">Reserved for situations when expertise is available within the organization (i.e., DHHS Navigator is on staff to support with benefit navigation). </t>
  </si>
  <si>
    <t>Caregiver Support</t>
  </si>
  <si>
    <t>Transportation</t>
  </si>
  <si>
    <t>Intimate Partner Violence</t>
  </si>
  <si>
    <t>Adult Education / Continued Education Support</t>
  </si>
  <si>
    <t>Interpretation Support</t>
  </si>
  <si>
    <t>Resources for Fathers</t>
  </si>
  <si>
    <t>Legal Support</t>
  </si>
  <si>
    <t>Baby Supplies</t>
  </si>
  <si>
    <t>Immigration / Refugee Support</t>
  </si>
  <si>
    <t>Financial Support</t>
  </si>
  <si>
    <t>Housing Support</t>
  </si>
  <si>
    <t>Food Access Support</t>
  </si>
  <si>
    <t>Employment Assistance</t>
  </si>
  <si>
    <t>Childcare/Early Education (Not Preschool)</t>
  </si>
  <si>
    <t>Special Education</t>
  </si>
  <si>
    <t>Preschool (GSRP)</t>
  </si>
  <si>
    <t>Play Groups</t>
  </si>
  <si>
    <t>ASQ or Developmental Screening Provider (Use when program does not offer screenings)</t>
  </si>
  <si>
    <t>Early Intervention (Due to developmental concern identified)</t>
  </si>
  <si>
    <t xml:space="preserve">This will be used to track referrals out post ASQ screening, when a developmental concerns has been identified </t>
  </si>
  <si>
    <t>Child Care Navigation Support Agency</t>
  </si>
  <si>
    <t>Field Effective: 1/1/2024</t>
  </si>
  <si>
    <t>Tri-Share Benefit Support</t>
  </si>
  <si>
    <t>CDC Child Care Subsidy Benefit Support (i.e., DHHS)</t>
  </si>
  <si>
    <t>Services</t>
  </si>
  <si>
    <t>Navigation Support</t>
  </si>
  <si>
    <t>Parent Education and Support - Home Visiting</t>
  </si>
  <si>
    <t>Healthy Development – Developmental Screening and Connection</t>
  </si>
  <si>
    <t>Early Learning - Play and Learn Programming</t>
  </si>
  <si>
    <t>Healthy Development - Healthy and Safe Home Environment</t>
  </si>
  <si>
    <t>Healthy Development – Healthy Expectant and New Parents</t>
  </si>
  <si>
    <t>Parent Education and Support – Child Safety, Car Seats</t>
  </si>
  <si>
    <t>Early Learning – Early Literacy and Learning Programming</t>
  </si>
  <si>
    <t>Parent Education and Support – Child Safety, Safe Sleep</t>
  </si>
  <si>
    <t>Healthy Development – Niche Family Supports</t>
  </si>
  <si>
    <t>Individual,  Phone Contact</t>
  </si>
  <si>
    <t>Individual,  In-Person Contact</t>
  </si>
  <si>
    <t>Individual,  Virtual Contact</t>
  </si>
  <si>
    <t>Individual,  Screening (SDOH or Environmental Screening)</t>
  </si>
  <si>
    <t>Individual,  Child Safety Session</t>
  </si>
  <si>
    <t>Group, In-Person</t>
  </si>
  <si>
    <t>Group, Virtual Contact</t>
  </si>
  <si>
    <t>Group, Phone Contact</t>
  </si>
  <si>
    <t>Individual, Niche Program Support Entry</t>
  </si>
  <si>
    <t>Other Contact Type</t>
  </si>
  <si>
    <t>ASQ-3 Taken</t>
  </si>
  <si>
    <t>ASQ SE:2 Taken</t>
  </si>
  <si>
    <t>Both taken at session</t>
  </si>
  <si>
    <t>Communication</t>
  </si>
  <si>
    <t>Gross Motor</t>
  </si>
  <si>
    <t>Fine Motor</t>
  </si>
  <si>
    <t>Problem Solving</t>
  </si>
  <si>
    <t>Personal-Social</t>
  </si>
  <si>
    <t>Social-Emotional (ASQ SE:2)</t>
  </si>
  <si>
    <t>Multiple Sections</t>
  </si>
  <si>
    <t>None Identified</t>
  </si>
  <si>
    <t>Other</t>
  </si>
  <si>
    <t>Yes, due to program intervention</t>
  </si>
  <si>
    <t>No, due to program intervention</t>
  </si>
  <si>
    <t>Non-Prescription Drug Use (Drug Use)</t>
  </si>
  <si>
    <t>Lead</t>
  </si>
  <si>
    <t>Asthma</t>
  </si>
  <si>
    <t>Accidental injury risk</t>
  </si>
  <si>
    <t>Other Risk Not Listed</t>
  </si>
  <si>
    <t>Maternal Screening Completed</t>
  </si>
  <si>
    <t>Document Updates</t>
  </si>
  <si>
    <t>Scroll to end for most recent updates….</t>
  </si>
  <si>
    <t>File Type</t>
  </si>
  <si>
    <t>Location in File</t>
  </si>
  <si>
    <t>Updated on 4/14/2020</t>
  </si>
  <si>
    <t>All Files</t>
  </si>
  <si>
    <t>N/A</t>
  </si>
  <si>
    <t xml:space="preserve">Updated character limits on certain data fields </t>
  </si>
  <si>
    <t>Added clarifying language to some data field descriptions</t>
  </si>
  <si>
    <t>Code Tables</t>
  </si>
  <si>
    <t>A213</t>
  </si>
  <si>
    <t>Added code "4. None Taken at Session" to ASQ Taken field</t>
  </si>
  <si>
    <t>A229/A234</t>
  </si>
  <si>
    <t>Added code "99. Not Applicable" to fields titled Maternal Well Being Screening Completed and Maternal Concern Identified</t>
  </si>
  <si>
    <t>New data fields added:</t>
  </si>
  <si>
    <t>Row 24</t>
  </si>
  <si>
    <t>WIC Enrollment</t>
  </si>
  <si>
    <t>Row 37</t>
  </si>
  <si>
    <t>Row 38</t>
  </si>
  <si>
    <t>Service</t>
  </si>
  <si>
    <t>Updated on 5/6/2020</t>
  </si>
  <si>
    <t>Added language specifying that submissions must include all data field headings listed in this document</t>
  </si>
  <si>
    <t>Updated on 7/29/2020</t>
  </si>
  <si>
    <t>The following updates were completed within this document to match Standard Data Field Definitions Document:</t>
  </si>
  <si>
    <t>A249</t>
  </si>
  <si>
    <t>Added code table for WIC Enrollment field</t>
  </si>
  <si>
    <t>A254</t>
  </si>
  <si>
    <t>Added code table for Home Screening Critical Zip Code field</t>
  </si>
  <si>
    <t>A558</t>
  </si>
  <si>
    <t>Added code table for High Blood Lead Level field</t>
  </si>
  <si>
    <t>A183</t>
  </si>
  <si>
    <t>Added code "99 Not Available" under Discharge Reason field</t>
  </si>
  <si>
    <t>Row 41</t>
  </si>
  <si>
    <t>Added field "36 BLL Agency"</t>
  </si>
  <si>
    <t>Updates</t>
  </si>
  <si>
    <t>Updated formatting of document for ease of use</t>
  </si>
  <si>
    <t>Updated on 2/15/2021</t>
  </si>
  <si>
    <t>Row 10</t>
  </si>
  <si>
    <t>Removed Demographic Updates field</t>
  </si>
  <si>
    <t>Removed Referral ID field</t>
  </si>
  <si>
    <t>Row 11</t>
  </si>
  <si>
    <t>Removed Referral Update field</t>
  </si>
  <si>
    <t>Row 8</t>
  </si>
  <si>
    <t>Removed Service ID field</t>
  </si>
  <si>
    <t>Row 9</t>
  </si>
  <si>
    <t>Removed Service Update field</t>
  </si>
  <si>
    <t>Row 22</t>
  </si>
  <si>
    <t>Removed Encounter Type field</t>
  </si>
  <si>
    <t>Removed Discharged from Program Reason field</t>
  </si>
  <si>
    <t>Row 25</t>
  </si>
  <si>
    <t>Removed Discharged from Program Reason: Other field</t>
  </si>
  <si>
    <t>Row 35</t>
  </si>
  <si>
    <t>Added new encounter contact type fields</t>
  </si>
  <si>
    <t>Row 178</t>
  </si>
  <si>
    <t>Removed Discharged from Program Reason codes</t>
  </si>
  <si>
    <t>Added ":" to Record Type: Other field</t>
  </si>
  <si>
    <t>Added ":" to Household Primary Language: Other field</t>
  </si>
  <si>
    <t>Error Tables</t>
  </si>
  <si>
    <t xml:space="preserve">Added a collection of error tables that the county will evaluate </t>
  </si>
  <si>
    <t>service providers on</t>
  </si>
  <si>
    <t>Updates for 11-18-2021</t>
  </si>
  <si>
    <t>Description of Update</t>
  </si>
  <si>
    <t>Column J includes notes about fields that are now mandatory for the purposes of tracking eligibility and invoice reconciliation</t>
  </si>
  <si>
    <t>22 (Legal Guardian)</t>
  </si>
  <si>
    <t>Information is no longer being requested. This would be a "99"</t>
  </si>
  <si>
    <t>33 (Initiated Breastfeeding)</t>
  </si>
  <si>
    <t>34 (Breastfeeding Length)</t>
  </si>
  <si>
    <t>31 (Primary Language: Other)</t>
  </si>
  <si>
    <t>Only used if Primary Language equals 3 (previously 98)</t>
  </si>
  <si>
    <t>Required Column</t>
  </si>
  <si>
    <t>Required fields will be defined in the Service Provider Agreement. This column was removed for now.</t>
  </si>
  <si>
    <t>13 (Child Address)</t>
  </si>
  <si>
    <t xml:space="preserve">New standard added. Type "HOMELESS" if the family is experiencing homelessness. </t>
  </si>
  <si>
    <t>Referral Category: Other</t>
  </si>
  <si>
    <t>Required fields will be defined in the Service Provider Agreement</t>
  </si>
  <si>
    <t>Services File</t>
  </si>
  <si>
    <t>14 (Service Unit)</t>
  </si>
  <si>
    <t xml:space="preserve">15 (Service Unit Amount) </t>
  </si>
  <si>
    <t>29 (Home Screening Critical Zip Code)</t>
  </si>
  <si>
    <t>31 (BLL Agency)</t>
  </si>
  <si>
    <t xml:space="preserve">Required fields will be defined in the Service Provider Agreement. This column was removed for now. </t>
  </si>
  <si>
    <t>Throughout Code Document</t>
  </si>
  <si>
    <t>Retired Code Tables were removed.</t>
  </si>
  <si>
    <t>Added "97" option - "Declined to Provide" meaning individual served declined to provide information</t>
  </si>
  <si>
    <t>Clarified "98" option - "Other Reason not Collected" by program. Typically this information would be provided but is not being provided for this file record</t>
  </si>
  <si>
    <t>Clarified "99" option. "Not available" as this information is never collected by the program</t>
  </si>
  <si>
    <t>Added "Field Order" column to clarify what code tables are related to what field</t>
  </si>
  <si>
    <t>Services - Service Type</t>
  </si>
  <si>
    <t>Updated options to reflect current service and program names</t>
  </si>
  <si>
    <t>Services - Encounter Contact Type</t>
  </si>
  <si>
    <t>Updated options to reflect current encounter type options</t>
  </si>
  <si>
    <t xml:space="preserve">Demo - Record Type </t>
  </si>
  <si>
    <t>Retired option "3". Added 4. "Other Recipient Type"</t>
  </si>
  <si>
    <t xml:space="preserve">Demo - Gender </t>
  </si>
  <si>
    <t>Added 4. "Other Response"</t>
  </si>
  <si>
    <t>Demo - Last Grade...</t>
  </si>
  <si>
    <t>Added 9. "Other Response"</t>
  </si>
  <si>
    <t>Demo - Employment</t>
  </si>
  <si>
    <t>Demo - Household Income</t>
  </si>
  <si>
    <t>Updated income ranges</t>
  </si>
  <si>
    <t>Demo - Primary Language</t>
  </si>
  <si>
    <t>Replaced "98" with 3. "Other (text entry)"</t>
  </si>
  <si>
    <t>Referral - Referral Type</t>
  </si>
  <si>
    <t>Retired option 10. Added "95. Other Response"</t>
  </si>
  <si>
    <t>Referral - Mental Health</t>
  </si>
  <si>
    <t>Updated name to "Behavioral Health". Added "95. Other Response"</t>
  </si>
  <si>
    <t>Referral - Behavioral Health…</t>
  </si>
  <si>
    <t>Clarified option 8. and 11. for Healthy and Safe Home referral reporting purposes. Added option 12. for Healthy and Safe Home referral reporting purposes. Added "95. Other Response"</t>
  </si>
  <si>
    <t>All Referral Tables</t>
  </si>
  <si>
    <t>"Other Response" option added to end of each list of options. This replaces "98."</t>
  </si>
  <si>
    <t>Clarified High BLL Field Title</t>
  </si>
  <si>
    <t>Is there a child confirmed with a high BLL? Specifically,  (≥) 5ug/dL?</t>
  </si>
  <si>
    <t xml:space="preserve">Confirmed child with high BLL? </t>
  </si>
  <si>
    <t>Added an option "3" to show or update program impact in this area</t>
  </si>
  <si>
    <t>Experiencing Homelessness</t>
  </si>
  <si>
    <t>Codes for new field "Experiencing Homelessness" added.</t>
  </si>
  <si>
    <t>Error Table</t>
  </si>
  <si>
    <t xml:space="preserve">Temporarily removed to be updated. </t>
  </si>
  <si>
    <t>Updated on 04/21/2022</t>
  </si>
  <si>
    <t>Row 19</t>
  </si>
  <si>
    <t>Removed 99. Not Available option from Gender table--all programs collect this field</t>
  </si>
  <si>
    <t>Row 26</t>
  </si>
  <si>
    <t>Removed 99. Not Available option from Ethnicity table--all programs collect this field</t>
  </si>
  <si>
    <t>Removed 99. Not Available option from Race table--all programs collect this field</t>
  </si>
  <si>
    <t>All Tables</t>
  </si>
  <si>
    <t>"99. Not Available" changed to "99. Never Collected by Program" to clarify the use cases of this code</t>
  </si>
  <si>
    <t>Row 129</t>
  </si>
  <si>
    <t>Revised table heading to "Mental and Physical Health Needs" to match column heading</t>
  </si>
  <si>
    <t>Row 142</t>
  </si>
  <si>
    <t>Removed 95. Other Response (Complete text entry) option from Mental and Physical Health Needs table</t>
  </si>
  <si>
    <t>Row 159</t>
  </si>
  <si>
    <t>Removed 95. Other Response (Complete text entry) option from Family and Caregiver Support table</t>
  </si>
  <si>
    <t>Row 168</t>
  </si>
  <si>
    <t>Removed 95. Other Response (Complete text entry) option from Early Childhood Education table</t>
  </si>
  <si>
    <t>F25</t>
  </si>
  <si>
    <t>Updated table reference to "Mental and Physical Health Needs"</t>
  </si>
  <si>
    <t>Updated on 10/20/2022</t>
  </si>
  <si>
    <t>Row 187</t>
  </si>
  <si>
    <t>Added option "12. Healthy Development – Niche Family Support"</t>
  </si>
  <si>
    <t>Row 201</t>
  </si>
  <si>
    <t>Added option "11. Individual, Niche Family Support"</t>
  </si>
  <si>
    <t>Rows 10-16</t>
  </si>
  <si>
    <t>Replaced the word "Child" with "Participant" in field names</t>
  </si>
  <si>
    <t>Rows 22, 33, and 34</t>
  </si>
  <si>
    <t>Removed fields Primary Caregiver Legal Guardian, Initiated Breastfeeding, and Breastfeeding Length</t>
  </si>
  <si>
    <t>Referrals</t>
  </si>
  <si>
    <t>Replaced the word "Child" with "Participant" in field header</t>
  </si>
  <si>
    <t>Row 18</t>
  </si>
  <si>
    <t>Removed field Referral Category: Other</t>
  </si>
  <si>
    <t>Rows 14, 15, 29 and 31</t>
  </si>
  <si>
    <t>Removed fields Service Unit, Services Unit Amount, Home Screening Critical Zip Code, and BLL Agency</t>
  </si>
  <si>
    <t>Updated in 11/20/2023</t>
  </si>
  <si>
    <t xml:space="preserve">Document reviewed for accuracy. No changes made. </t>
  </si>
  <si>
    <t>Rows 141, 161, 176</t>
  </si>
  <si>
    <t xml:space="preserve">To all referral categories, added code "95. Outreach &amp; Navigation Informational Call (No referral, information provided by agency)". Reserved for situations when expertise is available within the organization (i.e., DHHS Navigator is on staff to support with benefit navigation). </t>
  </si>
  <si>
    <t>Rows 173, 174, 175</t>
  </si>
  <si>
    <t xml:space="preserve">Added codes to represent referrals to the following: 7. Child Care Navigation Support Agency", "8. Tri-Share Benefit Support", and "9. CDC Childcare Subsidy Benefit Support (i.e. DHHS).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</si>
</sst>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i/>
      <sz val="10"/>
      <color rgb="FF000000"/>
      <name val="Calibri"/>
      <family val="2"/>
    </font>
    <font>
      <b/>
      <u/>
      <sz val="11"/>
      <color rgb="FF000000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70C0"/>
      <name val="Calibri"/>
      <family val="2"/>
    </font>
    <font>
      <sz val="11"/>
      <color rgb="FF0070C0"/>
      <name val="Calibri"/>
      <family val="1"/>
    </font>
    <font>
      <i/>
      <sz val="10"/>
      <name val="Calibri"/>
      <family val="2"/>
    </font>
    <font>
      <sz val="11"/>
      <name val="Calibri"/>
      <family val="1"/>
    </font>
    <font>
      <u/>
      <sz val="11"/>
      <color rgb="FF000000"/>
      <name val="Calibri"/>
      <family val="2"/>
    </font>
    <font>
      <u/>
      <sz val="11"/>
      <name val="Calibri"/>
      <family val="2"/>
    </font>
    <font>
      <b/>
      <sz val="22"/>
      <color rgb="FF000000"/>
      <name val="Calibri"/>
      <family val="2"/>
    </font>
    <font>
      <i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name val="Calibri"/>
      <family val="2"/>
    </font>
    <font>
      <b/>
      <sz val="11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i/>
      <sz val="14"/>
      <color rgb="FF000000"/>
      <name val="Calibri"/>
      <family val="2"/>
    </font>
    <font>
      <sz val="12"/>
      <color rgb="FF000000"/>
      <name val="Calibri"/>
    </font>
    <font>
      <b/>
      <sz val="11"/>
      <color rgb="FF000000"/>
      <name val="Calibri"/>
    </font>
    <font>
      <i/>
      <sz val="10"/>
      <color theme="4"/>
      <name val="Calibri"/>
      <family val="2"/>
    </font>
    <font>
      <i/>
      <sz val="11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3" fillId="2" borderId="0" xfId="0" applyFont="1" applyFill="1"/>
    <xf numFmtId="0" fontId="0" fillId="2" borderId="0" xfId="0" applyFill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/>
    <xf numFmtId="0" fontId="7" fillId="3" borderId="0" xfId="0" applyFont="1" applyFill="1"/>
    <xf numFmtId="0" fontId="16" fillId="0" borderId="0" xfId="0" applyFont="1"/>
    <xf numFmtId="0" fontId="18" fillId="0" borderId="0" xfId="0" applyFont="1" applyAlignment="1">
      <alignment horizontal="right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23" fillId="2" borderId="1" xfId="0" applyFont="1" applyFill="1" applyBorder="1"/>
    <xf numFmtId="0" fontId="22" fillId="2" borderId="1" xfId="0" applyFont="1" applyFill="1" applyBorder="1"/>
    <xf numFmtId="0" fontId="21" fillId="0" borderId="0" xfId="0" applyFont="1"/>
    <xf numFmtId="0" fontId="20" fillId="0" borderId="0" xfId="0" applyFont="1" applyAlignment="1">
      <alignment horizontal="center"/>
    </xf>
    <xf numFmtId="0" fontId="7" fillId="0" borderId="0" xfId="0" applyFont="1"/>
    <xf numFmtId="0" fontId="19" fillId="0" borderId="0" xfId="0" applyFont="1" applyAlignment="1">
      <alignment horizontal="center"/>
    </xf>
    <xf numFmtId="0" fontId="2" fillId="2" borderId="1" xfId="0" applyFont="1" applyFill="1" applyBorder="1"/>
    <xf numFmtId="0" fontId="15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2" fillId="0" borderId="0" xfId="0" applyFont="1"/>
    <xf numFmtId="49" fontId="0" fillId="0" borderId="0" xfId="0" applyNumberFormat="1" applyAlignment="1">
      <alignment horizont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0" fillId="2" borderId="0" xfId="0" applyFont="1" applyFill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4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5" fillId="2" borderId="1" xfId="0" applyFont="1" applyFill="1" applyBorder="1"/>
    <xf numFmtId="0" fontId="26" fillId="0" borderId="0" xfId="0" applyFont="1"/>
    <xf numFmtId="0" fontId="27" fillId="2" borderId="0" xfId="0" applyFont="1" applyFill="1"/>
    <xf numFmtId="0" fontId="7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8" fillId="2" borderId="0" xfId="0" applyFont="1" applyFill="1"/>
    <xf numFmtId="0" fontId="15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D9C0F-96DF-437C-99FD-995F652747A9}">
  <sheetPr>
    <pageSetUpPr fitToPage="1"/>
  </sheetPr>
  <dimension ref="A1:M995"/>
  <sheetViews>
    <sheetView zoomScale="70" zoomScaleNormal="70" workbookViewId="0">
      <selection activeCell="D51" sqref="D51"/>
    </sheetView>
  </sheetViews>
  <sheetFormatPr defaultColWidth="14.42578125" defaultRowHeight="15" customHeight="1"/>
  <cols>
    <col min="1" max="1" width="12.140625" style="26" customWidth="1"/>
    <col min="2" max="2" width="48.7109375" style="2" customWidth="1"/>
    <col min="3" max="3" width="37.28515625" style="4" customWidth="1"/>
    <col min="4" max="4" width="25.7109375" style="4" customWidth="1"/>
    <col min="5" max="5" width="12.7109375" style="4" customWidth="1"/>
    <col min="6" max="6" width="28.28515625" style="4" customWidth="1"/>
    <col min="7" max="7" width="20.85546875" style="4" customWidth="1"/>
    <col min="8" max="8" width="14.42578125" style="4" hidden="1" customWidth="1"/>
    <col min="9" max="9" width="82" style="4" customWidth="1"/>
    <col min="10" max="10" width="28" style="24" customWidth="1"/>
    <col min="11" max="21" width="8.7109375" customWidth="1"/>
  </cols>
  <sheetData>
    <row r="1" spans="1:13" s="7" customFormat="1" ht="14.4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30"/>
    </row>
    <row r="2" spans="1:13" s="7" customFormat="1" ht="14.4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30"/>
    </row>
    <row r="3" spans="1:13" s="7" customFormat="1" ht="14.4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69"/>
      <c r="K3" s="69"/>
      <c r="L3" s="69"/>
      <c r="M3" s="69"/>
    </row>
    <row r="4" spans="1:13" s="32" customFormat="1" ht="14.4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31"/>
    </row>
    <row r="5" spans="1:13" ht="14.45">
      <c r="G5" s="44" t="s">
        <v>4</v>
      </c>
      <c r="J5" s="45" t="s">
        <v>5</v>
      </c>
    </row>
    <row r="6" spans="1:13" s="10" customFormat="1" ht="14.45">
      <c r="A6" s="46" t="s">
        <v>6</v>
      </c>
      <c r="B6" s="10" t="s">
        <v>7</v>
      </c>
      <c r="C6" s="27" t="s">
        <v>8</v>
      </c>
      <c r="D6" s="27" t="s">
        <v>9</v>
      </c>
      <c r="E6" s="27" t="s">
        <v>10</v>
      </c>
      <c r="F6" s="27" t="s">
        <v>11</v>
      </c>
      <c r="G6" s="27" t="s">
        <v>12</v>
      </c>
      <c r="H6" s="27" t="s">
        <v>13</v>
      </c>
      <c r="I6" s="27" t="s">
        <v>14</v>
      </c>
      <c r="J6" s="47" t="s">
        <v>15</v>
      </c>
    </row>
    <row r="7" spans="1:13" ht="14.45">
      <c r="A7" s="26">
        <v>1</v>
      </c>
      <c r="B7" s="48" t="s">
        <v>16</v>
      </c>
      <c r="C7" s="4" t="s">
        <v>17</v>
      </c>
      <c r="D7" s="4" t="s">
        <v>18</v>
      </c>
      <c r="E7" s="4" t="s">
        <v>19</v>
      </c>
      <c r="F7" s="8" t="s">
        <v>20</v>
      </c>
      <c r="G7" s="4">
        <v>8</v>
      </c>
      <c r="H7" s="4" t="s">
        <v>21</v>
      </c>
      <c r="I7" s="8" t="s">
        <v>22</v>
      </c>
      <c r="J7" s="24" t="s">
        <v>23</v>
      </c>
    </row>
    <row r="8" spans="1:13" ht="14.45">
      <c r="A8" s="26">
        <f>+A7+1</f>
        <v>2</v>
      </c>
      <c r="B8" s="48" t="s">
        <v>24</v>
      </c>
      <c r="C8" s="24" t="s">
        <v>25</v>
      </c>
      <c r="D8" s="4">
        <v>22356</v>
      </c>
      <c r="E8" s="4" t="s">
        <v>19</v>
      </c>
      <c r="F8" s="8" t="s">
        <v>20</v>
      </c>
      <c r="G8" s="4">
        <v>20</v>
      </c>
      <c r="H8" s="4" t="s">
        <v>21</v>
      </c>
      <c r="J8" s="24" t="s">
        <v>23</v>
      </c>
    </row>
    <row r="9" spans="1:13" ht="14.45">
      <c r="A9" s="26">
        <f t="shared" ref="A9:A40" si="0">+A8+1</f>
        <v>3</v>
      </c>
      <c r="B9" s="2" t="s">
        <v>26</v>
      </c>
      <c r="D9" s="4">
        <v>1</v>
      </c>
      <c r="E9" s="4" t="s">
        <v>27</v>
      </c>
      <c r="F9" s="4" t="s">
        <v>26</v>
      </c>
      <c r="G9" s="4">
        <v>2</v>
      </c>
      <c r="H9" s="4" t="s">
        <v>21</v>
      </c>
      <c r="I9" s="8" t="s">
        <v>28</v>
      </c>
      <c r="J9" s="24" t="s">
        <v>23</v>
      </c>
    </row>
    <row r="10" spans="1:13" ht="14.45">
      <c r="A10" s="26">
        <f t="shared" si="0"/>
        <v>4</v>
      </c>
      <c r="B10" s="48" t="s">
        <v>29</v>
      </c>
      <c r="E10" s="4" t="s">
        <v>19</v>
      </c>
      <c r="F10" s="8" t="s">
        <v>20</v>
      </c>
      <c r="G10" s="4">
        <v>30</v>
      </c>
      <c r="H10" s="4" t="s">
        <v>30</v>
      </c>
      <c r="I10" s="8" t="s">
        <v>31</v>
      </c>
    </row>
    <row r="11" spans="1:13" ht="14.45">
      <c r="A11" s="26">
        <f t="shared" si="0"/>
        <v>5</v>
      </c>
      <c r="B11" s="2" t="s">
        <v>32</v>
      </c>
      <c r="C11" s="8" t="s">
        <v>33</v>
      </c>
      <c r="D11" s="4" t="s">
        <v>34</v>
      </c>
      <c r="E11" s="4" t="s">
        <v>19</v>
      </c>
      <c r="F11" s="8" t="s">
        <v>20</v>
      </c>
      <c r="G11" s="4">
        <v>35</v>
      </c>
      <c r="H11" s="4" t="s">
        <v>21</v>
      </c>
      <c r="I11" s="24" t="s">
        <v>35</v>
      </c>
    </row>
    <row r="12" spans="1:13" ht="14.45">
      <c r="A12" s="26">
        <f t="shared" si="0"/>
        <v>6</v>
      </c>
      <c r="B12" s="2" t="s">
        <v>36</v>
      </c>
      <c r="C12" s="8" t="s">
        <v>33</v>
      </c>
      <c r="D12" s="4" t="s">
        <v>37</v>
      </c>
      <c r="E12" s="4" t="s">
        <v>19</v>
      </c>
      <c r="F12" s="8" t="s">
        <v>20</v>
      </c>
      <c r="G12" s="4">
        <v>35</v>
      </c>
      <c r="H12" s="4" t="s">
        <v>21</v>
      </c>
      <c r="I12" s="24" t="s">
        <v>35</v>
      </c>
    </row>
    <row r="13" spans="1:13" ht="14.45">
      <c r="A13" s="26">
        <f t="shared" si="0"/>
        <v>7</v>
      </c>
      <c r="B13" s="2" t="s">
        <v>38</v>
      </c>
      <c r="C13" s="8" t="s">
        <v>33</v>
      </c>
      <c r="D13" s="4" t="s">
        <v>39</v>
      </c>
      <c r="E13" s="4" t="s">
        <v>19</v>
      </c>
      <c r="F13" s="8" t="s">
        <v>20</v>
      </c>
      <c r="G13" s="4">
        <v>35</v>
      </c>
      <c r="H13" s="4" t="s">
        <v>30</v>
      </c>
      <c r="I13" s="24" t="s">
        <v>35</v>
      </c>
    </row>
    <row r="14" spans="1:13" ht="14.45">
      <c r="A14" s="26">
        <f t="shared" si="0"/>
        <v>8</v>
      </c>
      <c r="B14" s="2" t="s">
        <v>40</v>
      </c>
      <c r="C14" s="8" t="s">
        <v>33</v>
      </c>
      <c r="D14" s="4" t="s">
        <v>41</v>
      </c>
      <c r="E14" s="4" t="s">
        <v>19</v>
      </c>
      <c r="F14" s="8" t="s">
        <v>20</v>
      </c>
      <c r="G14" s="4">
        <v>10</v>
      </c>
      <c r="H14" s="4" t="s">
        <v>30</v>
      </c>
      <c r="I14" s="24" t="s">
        <v>35</v>
      </c>
    </row>
    <row r="15" spans="1:13" ht="14.45">
      <c r="A15" s="26">
        <f t="shared" si="0"/>
        <v>9</v>
      </c>
      <c r="B15" s="2" t="s">
        <v>42</v>
      </c>
      <c r="C15" s="8" t="s">
        <v>43</v>
      </c>
      <c r="D15" s="49" t="s">
        <v>44</v>
      </c>
      <c r="E15" s="4" t="s">
        <v>19</v>
      </c>
      <c r="F15" s="8" t="s">
        <v>20</v>
      </c>
      <c r="G15" s="4">
        <v>10</v>
      </c>
      <c r="H15" s="4" t="s">
        <v>21</v>
      </c>
      <c r="I15" s="8" t="s">
        <v>45</v>
      </c>
      <c r="J15" s="24" t="s">
        <v>23</v>
      </c>
    </row>
    <row r="16" spans="1:13" ht="14.45">
      <c r="A16" s="26">
        <f t="shared" si="0"/>
        <v>10</v>
      </c>
      <c r="B16" s="2" t="s">
        <v>46</v>
      </c>
      <c r="D16" s="4">
        <v>2</v>
      </c>
      <c r="E16" s="4" t="s">
        <v>27</v>
      </c>
      <c r="F16" s="4" t="s">
        <v>47</v>
      </c>
      <c r="G16" s="4">
        <v>2</v>
      </c>
      <c r="H16" s="4" t="s">
        <v>21</v>
      </c>
      <c r="I16" s="8" t="s">
        <v>48</v>
      </c>
    </row>
    <row r="17" spans="1:10" ht="14.45">
      <c r="A17" s="26">
        <f t="shared" si="0"/>
        <v>11</v>
      </c>
      <c r="B17" s="2" t="s">
        <v>49</v>
      </c>
      <c r="D17" s="4">
        <v>2</v>
      </c>
      <c r="E17" s="4" t="s">
        <v>27</v>
      </c>
      <c r="F17" s="4" t="s">
        <v>50</v>
      </c>
      <c r="G17" s="4">
        <v>2</v>
      </c>
      <c r="H17" s="4" t="s">
        <v>30</v>
      </c>
      <c r="I17" s="8" t="s">
        <v>51</v>
      </c>
    </row>
    <row r="18" spans="1:10" ht="15.75" customHeight="1">
      <c r="A18" s="26">
        <f t="shared" si="0"/>
        <v>12</v>
      </c>
      <c r="B18" s="2" t="s">
        <v>52</v>
      </c>
      <c r="D18" s="4">
        <v>6</v>
      </c>
      <c r="E18" s="4" t="s">
        <v>27</v>
      </c>
      <c r="F18" s="4" t="s">
        <v>53</v>
      </c>
      <c r="G18" s="4">
        <v>2</v>
      </c>
      <c r="H18" s="4" t="s">
        <v>30</v>
      </c>
      <c r="I18" s="8" t="s">
        <v>54</v>
      </c>
    </row>
    <row r="19" spans="1:10" ht="15.75" customHeight="1">
      <c r="A19" s="26">
        <f t="shared" si="0"/>
        <v>13</v>
      </c>
      <c r="B19" s="2" t="s">
        <v>55</v>
      </c>
      <c r="C19" s="8" t="s">
        <v>56</v>
      </c>
      <c r="D19" s="4" t="s">
        <v>57</v>
      </c>
      <c r="E19" s="4" t="s">
        <v>19</v>
      </c>
      <c r="F19" s="8" t="s">
        <v>20</v>
      </c>
      <c r="G19" s="4">
        <v>50</v>
      </c>
      <c r="H19" s="4" t="s">
        <v>21</v>
      </c>
      <c r="I19" s="4" t="s">
        <v>58</v>
      </c>
    </row>
    <row r="20" spans="1:10" ht="15.75" customHeight="1">
      <c r="A20" s="26">
        <f t="shared" si="0"/>
        <v>14</v>
      </c>
      <c r="B20" s="5" t="s">
        <v>59</v>
      </c>
      <c r="D20" s="4" t="s">
        <v>60</v>
      </c>
      <c r="E20" s="4" t="s">
        <v>19</v>
      </c>
      <c r="F20" s="8" t="s">
        <v>20</v>
      </c>
      <c r="G20" s="4">
        <v>25</v>
      </c>
      <c r="H20" s="4" t="s">
        <v>21</v>
      </c>
      <c r="I20" s="4" t="s">
        <v>58</v>
      </c>
    </row>
    <row r="21" spans="1:10" ht="15.75" customHeight="1">
      <c r="A21" s="26">
        <f t="shared" si="0"/>
        <v>15</v>
      </c>
      <c r="B21" s="2" t="s">
        <v>61</v>
      </c>
      <c r="D21" s="4">
        <v>49503</v>
      </c>
      <c r="E21" s="4" t="s">
        <v>19</v>
      </c>
      <c r="F21" s="8" t="s">
        <v>20</v>
      </c>
      <c r="G21" s="4">
        <v>9</v>
      </c>
      <c r="H21" s="4" t="s">
        <v>21</v>
      </c>
      <c r="I21" s="4" t="s">
        <v>62</v>
      </c>
      <c r="J21" s="24" t="s">
        <v>23</v>
      </c>
    </row>
    <row r="22" spans="1:10" ht="15.75" customHeight="1">
      <c r="A22" s="26">
        <f t="shared" si="0"/>
        <v>16</v>
      </c>
      <c r="B22" s="2" t="s">
        <v>63</v>
      </c>
      <c r="D22" s="4">
        <v>2</v>
      </c>
      <c r="E22" s="4" t="s">
        <v>27</v>
      </c>
      <c r="F22" s="4" t="s">
        <v>64</v>
      </c>
      <c r="G22" s="4">
        <v>2</v>
      </c>
      <c r="H22" s="4" t="s">
        <v>30</v>
      </c>
      <c r="I22" s="8" t="s">
        <v>65</v>
      </c>
    </row>
    <row r="23" spans="1:10" ht="15.75" customHeight="1">
      <c r="A23" s="26">
        <f t="shared" si="0"/>
        <v>17</v>
      </c>
      <c r="B23" s="5" t="s">
        <v>66</v>
      </c>
      <c r="D23" s="4">
        <v>1</v>
      </c>
      <c r="E23" s="4" t="s">
        <v>27</v>
      </c>
      <c r="F23" s="8" t="s">
        <v>67</v>
      </c>
      <c r="G23" s="4">
        <v>2</v>
      </c>
      <c r="H23" s="8" t="s">
        <v>21</v>
      </c>
      <c r="I23" s="8" t="s">
        <v>68</v>
      </c>
    </row>
    <row r="24" spans="1:10" ht="14.45">
      <c r="A24" s="26">
        <f t="shared" si="0"/>
        <v>18</v>
      </c>
      <c r="B24" s="2" t="s">
        <v>69</v>
      </c>
      <c r="C24" s="8" t="s">
        <v>33</v>
      </c>
      <c r="D24" s="4" t="s">
        <v>70</v>
      </c>
      <c r="E24" s="4" t="s">
        <v>19</v>
      </c>
      <c r="F24" s="8" t="s">
        <v>20</v>
      </c>
      <c r="G24" s="4">
        <v>35</v>
      </c>
      <c r="H24" s="4" t="s">
        <v>21</v>
      </c>
      <c r="I24" s="4" t="s">
        <v>58</v>
      </c>
    </row>
    <row r="25" spans="1:10" ht="14.45">
      <c r="A25" s="26">
        <f t="shared" si="0"/>
        <v>19</v>
      </c>
      <c r="B25" s="2" t="s">
        <v>71</v>
      </c>
      <c r="C25" s="8" t="s">
        <v>33</v>
      </c>
      <c r="D25" s="4" t="s">
        <v>37</v>
      </c>
      <c r="E25" s="4" t="s">
        <v>19</v>
      </c>
      <c r="F25" s="8" t="s">
        <v>20</v>
      </c>
      <c r="G25" s="4">
        <v>35</v>
      </c>
      <c r="H25" s="4" t="s">
        <v>21</v>
      </c>
      <c r="I25" s="4" t="s">
        <v>58</v>
      </c>
    </row>
    <row r="26" spans="1:10" ht="14.45">
      <c r="A26" s="26">
        <f t="shared" si="0"/>
        <v>20</v>
      </c>
      <c r="B26" s="2" t="s">
        <v>72</v>
      </c>
      <c r="C26" s="8" t="s">
        <v>33</v>
      </c>
      <c r="D26" s="4" t="s">
        <v>73</v>
      </c>
      <c r="E26" s="4" t="s">
        <v>19</v>
      </c>
      <c r="F26" s="8" t="s">
        <v>20</v>
      </c>
      <c r="G26" s="4">
        <v>35</v>
      </c>
      <c r="H26" s="4" t="s">
        <v>30</v>
      </c>
      <c r="I26" s="4" t="s">
        <v>58</v>
      </c>
    </row>
    <row r="27" spans="1:10" ht="14.45">
      <c r="A27" s="26">
        <f t="shared" si="0"/>
        <v>21</v>
      </c>
      <c r="B27" s="2" t="s">
        <v>74</v>
      </c>
      <c r="C27" s="8" t="s">
        <v>33</v>
      </c>
      <c r="D27" s="4" t="s">
        <v>75</v>
      </c>
      <c r="E27" s="4" t="s">
        <v>19</v>
      </c>
      <c r="F27" s="8" t="s">
        <v>20</v>
      </c>
      <c r="G27" s="4">
        <v>10</v>
      </c>
      <c r="H27" s="4" t="s">
        <v>30</v>
      </c>
      <c r="I27" s="4" t="s">
        <v>58</v>
      </c>
    </row>
    <row r="28" spans="1:10" ht="15.75" customHeight="1">
      <c r="A28" s="26">
        <f t="shared" si="0"/>
        <v>22</v>
      </c>
      <c r="B28" s="2" t="s">
        <v>76</v>
      </c>
      <c r="D28" s="4">
        <v>3</v>
      </c>
      <c r="E28" s="4" t="s">
        <v>27</v>
      </c>
      <c r="F28" s="4" t="s">
        <v>77</v>
      </c>
      <c r="G28" s="4">
        <v>2</v>
      </c>
      <c r="H28" s="4" t="s">
        <v>30</v>
      </c>
      <c r="I28" s="8" t="s">
        <v>78</v>
      </c>
    </row>
    <row r="29" spans="1:10" ht="15.75" customHeight="1">
      <c r="A29" s="26">
        <f t="shared" si="0"/>
        <v>23</v>
      </c>
      <c r="B29" s="2" t="s">
        <v>79</v>
      </c>
      <c r="D29" s="4">
        <v>2</v>
      </c>
      <c r="E29" s="4" t="s">
        <v>27</v>
      </c>
      <c r="F29" s="4" t="s">
        <v>80</v>
      </c>
      <c r="G29" s="4">
        <v>2</v>
      </c>
      <c r="H29" s="4" t="s">
        <v>30</v>
      </c>
      <c r="I29" s="8" t="s">
        <v>81</v>
      </c>
    </row>
    <row r="30" spans="1:10" ht="15.75" customHeight="1">
      <c r="A30" s="26">
        <f t="shared" si="0"/>
        <v>24</v>
      </c>
      <c r="B30" s="2" t="s">
        <v>82</v>
      </c>
      <c r="D30" s="4">
        <v>2</v>
      </c>
      <c r="E30" s="4" t="s">
        <v>27</v>
      </c>
      <c r="F30" s="4" t="s">
        <v>83</v>
      </c>
      <c r="G30" s="4">
        <v>2</v>
      </c>
      <c r="H30" s="4" t="s">
        <v>30</v>
      </c>
      <c r="I30" s="8" t="s">
        <v>84</v>
      </c>
    </row>
    <row r="31" spans="1:10" ht="15.75" customHeight="1">
      <c r="A31" s="26">
        <f t="shared" si="0"/>
        <v>25</v>
      </c>
      <c r="B31" s="2" t="s">
        <v>85</v>
      </c>
      <c r="D31" s="4">
        <v>5</v>
      </c>
      <c r="E31" s="4" t="s">
        <v>86</v>
      </c>
      <c r="F31" s="8" t="s">
        <v>20</v>
      </c>
      <c r="G31" s="4">
        <v>2</v>
      </c>
      <c r="H31" s="4" t="s">
        <v>30</v>
      </c>
      <c r="I31" s="4" t="s">
        <v>87</v>
      </c>
    </row>
    <row r="32" spans="1:10" ht="15.75" customHeight="1">
      <c r="A32" s="26">
        <f t="shared" si="0"/>
        <v>26</v>
      </c>
      <c r="B32" s="2" t="s">
        <v>88</v>
      </c>
      <c r="D32" s="4">
        <v>2</v>
      </c>
      <c r="E32" s="4" t="s">
        <v>86</v>
      </c>
      <c r="F32" s="8" t="s">
        <v>20</v>
      </c>
      <c r="G32" s="4">
        <v>2</v>
      </c>
      <c r="H32" s="4" t="s">
        <v>30</v>
      </c>
      <c r="I32" s="4" t="s">
        <v>87</v>
      </c>
    </row>
    <row r="33" spans="1:10" ht="15.75" customHeight="1">
      <c r="A33" s="26">
        <f t="shared" si="0"/>
        <v>27</v>
      </c>
      <c r="B33" s="2" t="s">
        <v>89</v>
      </c>
      <c r="D33" s="4">
        <v>8</v>
      </c>
      <c r="E33" s="4" t="s">
        <v>27</v>
      </c>
      <c r="F33" s="4" t="s">
        <v>90</v>
      </c>
      <c r="G33" s="4">
        <v>2</v>
      </c>
      <c r="H33" s="4" t="s">
        <v>30</v>
      </c>
      <c r="I33" s="8" t="s">
        <v>91</v>
      </c>
    </row>
    <row r="34" spans="1:10" ht="15.75" customHeight="1">
      <c r="A34" s="26">
        <f t="shared" si="0"/>
        <v>28</v>
      </c>
      <c r="B34" s="5" t="s">
        <v>90</v>
      </c>
      <c r="D34" s="4">
        <v>25520</v>
      </c>
      <c r="E34" s="4" t="s">
        <v>86</v>
      </c>
      <c r="F34" s="8" t="s">
        <v>20</v>
      </c>
      <c r="G34" s="4">
        <v>7</v>
      </c>
      <c r="H34" s="8" t="s">
        <v>30</v>
      </c>
      <c r="I34" s="8" t="s">
        <v>92</v>
      </c>
    </row>
    <row r="35" spans="1:10" ht="15.75" customHeight="1">
      <c r="A35" s="26">
        <f t="shared" si="0"/>
        <v>29</v>
      </c>
      <c r="B35" s="2" t="s">
        <v>93</v>
      </c>
      <c r="D35" s="4">
        <v>2</v>
      </c>
      <c r="E35" s="4" t="s">
        <v>27</v>
      </c>
      <c r="F35" s="4" t="s">
        <v>94</v>
      </c>
      <c r="G35" s="4">
        <v>2</v>
      </c>
      <c r="H35" s="4" t="s">
        <v>30</v>
      </c>
      <c r="I35" s="8" t="s">
        <v>95</v>
      </c>
    </row>
    <row r="36" spans="1:10" ht="15.75" customHeight="1">
      <c r="A36" s="26">
        <f t="shared" si="0"/>
        <v>30</v>
      </c>
      <c r="B36" s="5" t="s">
        <v>96</v>
      </c>
      <c r="D36" s="8"/>
      <c r="E36" s="4" t="s">
        <v>19</v>
      </c>
      <c r="F36" s="8" t="s">
        <v>20</v>
      </c>
      <c r="G36" s="4">
        <v>30</v>
      </c>
      <c r="H36" s="4" t="s">
        <v>30</v>
      </c>
      <c r="I36" s="8" t="s">
        <v>97</v>
      </c>
    </row>
    <row r="37" spans="1:10" ht="15.75" customHeight="1">
      <c r="A37" s="26">
        <f t="shared" si="0"/>
        <v>31</v>
      </c>
      <c r="B37" s="2" t="s">
        <v>98</v>
      </c>
      <c r="C37" s="8" t="s">
        <v>99</v>
      </c>
      <c r="D37" s="4">
        <v>1</v>
      </c>
      <c r="E37" s="4" t="s">
        <v>27</v>
      </c>
      <c r="F37" s="4" t="s">
        <v>100</v>
      </c>
      <c r="G37" s="4">
        <v>2</v>
      </c>
      <c r="H37" s="4" t="s">
        <v>30</v>
      </c>
      <c r="I37" s="8" t="s">
        <v>101</v>
      </c>
    </row>
    <row r="38" spans="1:10" ht="15.75" customHeight="1">
      <c r="A38" s="26">
        <f t="shared" si="0"/>
        <v>32</v>
      </c>
      <c r="B38" s="2" t="s">
        <v>102</v>
      </c>
      <c r="D38" s="4">
        <v>15</v>
      </c>
      <c r="E38" s="4" t="s">
        <v>86</v>
      </c>
      <c r="F38" s="8" t="s">
        <v>20</v>
      </c>
      <c r="G38" s="4">
        <v>2</v>
      </c>
      <c r="H38" s="4" t="s">
        <v>30</v>
      </c>
      <c r="I38" s="4" t="s">
        <v>103</v>
      </c>
    </row>
    <row r="39" spans="1:10" ht="15.75" customHeight="1">
      <c r="A39" s="26">
        <f t="shared" si="0"/>
        <v>33</v>
      </c>
      <c r="B39" s="2" t="s">
        <v>104</v>
      </c>
      <c r="C39" s="8" t="s">
        <v>43</v>
      </c>
      <c r="D39" s="50">
        <v>43936</v>
      </c>
      <c r="E39" s="4" t="s">
        <v>19</v>
      </c>
      <c r="F39" s="8" t="s">
        <v>20</v>
      </c>
      <c r="G39" s="4">
        <v>10</v>
      </c>
      <c r="H39" s="8" t="s">
        <v>30</v>
      </c>
      <c r="I39" s="8" t="s">
        <v>45</v>
      </c>
    </row>
    <row r="40" spans="1:10" ht="15.75" customHeight="1">
      <c r="A40" s="26">
        <f t="shared" si="0"/>
        <v>34</v>
      </c>
      <c r="B40" s="2" t="s">
        <v>105</v>
      </c>
      <c r="D40" s="4">
        <v>5</v>
      </c>
      <c r="E40" s="4" t="s">
        <v>86</v>
      </c>
      <c r="F40" s="8" t="s">
        <v>20</v>
      </c>
      <c r="G40" s="4">
        <v>2</v>
      </c>
      <c r="H40" s="8" t="s">
        <v>30</v>
      </c>
      <c r="I40" s="4" t="s">
        <v>87</v>
      </c>
    </row>
    <row r="41" spans="1:10" ht="14.45"/>
    <row r="42" spans="1:10" ht="15.75" customHeight="1">
      <c r="A42" s="25" t="s">
        <v>106</v>
      </c>
      <c r="B42" s="5"/>
    </row>
    <row r="43" spans="1:10" ht="15.75" customHeight="1">
      <c r="A43" s="2" t="s">
        <v>107</v>
      </c>
      <c r="B43" s="5"/>
    </row>
    <row r="44" spans="1:10" ht="15.75" customHeight="1">
      <c r="A44" s="2" t="s">
        <v>108</v>
      </c>
      <c r="B44" s="5"/>
    </row>
    <row r="45" spans="1:10" ht="15.75" customHeight="1">
      <c r="A45" s="5" t="s">
        <v>109</v>
      </c>
    </row>
    <row r="46" spans="1:10" ht="15.75" customHeight="1">
      <c r="A46" s="2" t="s">
        <v>110</v>
      </c>
    </row>
    <row r="47" spans="1:10" ht="14.45">
      <c r="A47" s="5" t="s">
        <v>111</v>
      </c>
      <c r="B47"/>
      <c r="C47" s="13"/>
      <c r="D47" s="13"/>
      <c r="F47" s="13"/>
      <c r="G47" s="13"/>
      <c r="H47" s="13"/>
      <c r="I47" s="13"/>
      <c r="J47"/>
    </row>
    <row r="48" spans="1:10" ht="15.75" customHeight="1">
      <c r="A48" s="2" t="s">
        <v>112</v>
      </c>
    </row>
    <row r="49" spans="1:4" ht="15.75" customHeight="1">
      <c r="A49" s="2"/>
    </row>
    <row r="50" spans="1:4" ht="15.75" customHeight="1">
      <c r="A50" s="5" t="s">
        <v>113</v>
      </c>
      <c r="D50" s="8"/>
    </row>
    <row r="51" spans="1:4" ht="15.75" customHeight="1">
      <c r="A51" s="5" t="s">
        <v>32</v>
      </c>
    </row>
    <row r="52" spans="1:4" ht="15.75" customHeight="1">
      <c r="A52" s="5" t="s">
        <v>36</v>
      </c>
    </row>
    <row r="53" spans="1:4" ht="15.75" customHeight="1">
      <c r="A53" s="5" t="s">
        <v>114</v>
      </c>
    </row>
    <row r="54" spans="1:4" ht="15.75" customHeight="1">
      <c r="A54" s="5" t="s">
        <v>42</v>
      </c>
    </row>
    <row r="55" spans="1:4" ht="15.75" customHeight="1">
      <c r="A55" s="2"/>
    </row>
    <row r="56" spans="1:4" ht="15.75" customHeight="1">
      <c r="A56" s="2"/>
    </row>
    <row r="57" spans="1:4" ht="15.75" customHeight="1">
      <c r="A57" s="2"/>
    </row>
    <row r="58" spans="1:4" ht="15.75" customHeight="1"/>
    <row r="59" spans="1:4" ht="15.75" customHeight="1"/>
    <row r="60" spans="1:4" ht="15.75" customHeight="1"/>
    <row r="61" spans="1:4" ht="15.75" customHeight="1"/>
    <row r="62" spans="1:4" ht="15.75" customHeight="1"/>
    <row r="63" spans="1:4" ht="15.75" customHeight="1"/>
    <row r="64" spans="1: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">
    <mergeCell ref="A1:I1"/>
    <mergeCell ref="A2:I2"/>
    <mergeCell ref="A4:I4"/>
    <mergeCell ref="A3:I3"/>
  </mergeCells>
  <pageMargins left="0.7" right="0.7" top="0.75" bottom="0.75" header="0" footer="0"/>
  <pageSetup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A71CC-D72B-4604-A3E6-5C2443A88AD0}">
  <sheetPr>
    <pageSetUpPr fitToPage="1"/>
  </sheetPr>
  <dimension ref="A1:K49"/>
  <sheetViews>
    <sheetView zoomScale="70" zoomScaleNormal="70" workbookViewId="0">
      <pane ySplit="6" topLeftCell="A7" activePane="bottomLeft" state="frozen"/>
      <selection pane="bottomLeft" activeCell="A3" sqref="A3:I3"/>
    </sheetView>
  </sheetViews>
  <sheetFormatPr defaultColWidth="8.85546875" defaultRowHeight="14.45"/>
  <cols>
    <col min="1" max="1" width="12.28515625" customWidth="1"/>
    <col min="2" max="2" width="45.28515625" customWidth="1"/>
    <col min="3" max="3" width="44" style="13" bestFit="1" customWidth="1"/>
    <col min="4" max="4" width="31.85546875" style="13" customWidth="1"/>
    <col min="5" max="5" width="12.28515625" style="13" customWidth="1"/>
    <col min="6" max="6" width="30.28515625" style="13" customWidth="1"/>
    <col min="7" max="7" width="18.85546875" style="13" customWidth="1"/>
    <col min="8" max="8" width="19.140625" style="13" hidden="1" customWidth="1"/>
    <col min="9" max="9" width="55.5703125" style="13" customWidth="1"/>
    <col min="10" max="10" width="26.85546875" style="22" customWidth="1"/>
    <col min="11" max="11" width="19.7109375" customWidth="1"/>
  </cols>
  <sheetData>
    <row r="1" spans="1:11" s="7" customForma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28"/>
      <c r="K1" s="29"/>
    </row>
    <row r="2" spans="1:11" s="7" customFormat="1">
      <c r="A2" s="76" t="s">
        <v>115</v>
      </c>
      <c r="B2" s="76"/>
      <c r="C2" s="76"/>
      <c r="D2" s="76"/>
      <c r="E2" s="76"/>
      <c r="F2" s="76"/>
      <c r="G2" s="76"/>
      <c r="H2" s="76"/>
      <c r="I2" s="76"/>
      <c r="J2" s="28"/>
    </row>
    <row r="3" spans="1:11" s="7" customFormat="1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69"/>
    </row>
    <row r="4" spans="1:11" s="32" customFormat="1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33"/>
    </row>
    <row r="5" spans="1:11" s="39" customFormat="1">
      <c r="A5" s="79"/>
      <c r="B5" s="79"/>
      <c r="C5" s="79"/>
      <c r="D5" s="79"/>
      <c r="E5" s="79"/>
      <c r="F5" s="79"/>
      <c r="G5" s="79"/>
      <c r="H5" s="79"/>
      <c r="I5" s="79"/>
      <c r="J5" s="38" t="s">
        <v>5</v>
      </c>
    </row>
    <row r="6" spans="1:11" s="10" customFormat="1">
      <c r="A6" s="46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27" t="s">
        <v>13</v>
      </c>
      <c r="I6" s="10" t="s">
        <v>14</v>
      </c>
      <c r="J6" s="40" t="s">
        <v>15</v>
      </c>
    </row>
    <row r="7" spans="1:11">
      <c r="A7">
        <v>1</v>
      </c>
      <c r="B7" s="1" t="s">
        <v>16</v>
      </c>
      <c r="C7" s="13" t="s">
        <v>17</v>
      </c>
      <c r="D7" s="13" t="s">
        <v>18</v>
      </c>
      <c r="E7" s="13" t="s">
        <v>19</v>
      </c>
      <c r="F7" s="23" t="s">
        <v>20</v>
      </c>
      <c r="G7" s="13">
        <v>8</v>
      </c>
      <c r="H7" s="4" t="s">
        <v>21</v>
      </c>
      <c r="I7" s="13" t="s">
        <v>116</v>
      </c>
      <c r="J7" s="22" t="s">
        <v>23</v>
      </c>
    </row>
    <row r="8" spans="1:11">
      <c r="A8">
        <f>+A7+1</f>
        <v>2</v>
      </c>
      <c r="B8" s="1" t="s">
        <v>24</v>
      </c>
      <c r="C8" s="22" t="s">
        <v>25</v>
      </c>
      <c r="D8" s="13">
        <v>22356</v>
      </c>
      <c r="E8" s="13" t="s">
        <v>19</v>
      </c>
      <c r="F8" s="23" t="s">
        <v>20</v>
      </c>
      <c r="G8" s="13">
        <v>20</v>
      </c>
      <c r="H8" s="4" t="s">
        <v>21</v>
      </c>
      <c r="I8" s="13" t="s">
        <v>117</v>
      </c>
      <c r="J8" s="22" t="s">
        <v>23</v>
      </c>
    </row>
    <row r="9" spans="1:11">
      <c r="A9">
        <f t="shared" ref="A9:A35" si="0">+A8+1</f>
        <v>3</v>
      </c>
      <c r="B9" s="1" t="s">
        <v>118</v>
      </c>
      <c r="C9" s="23" t="s">
        <v>43</v>
      </c>
      <c r="D9" s="51" t="s">
        <v>119</v>
      </c>
      <c r="E9" s="13" t="s">
        <v>19</v>
      </c>
      <c r="F9" s="23" t="s">
        <v>20</v>
      </c>
      <c r="G9" s="13">
        <v>10</v>
      </c>
      <c r="H9" s="4" t="s">
        <v>21</v>
      </c>
      <c r="I9" s="23" t="s">
        <v>45</v>
      </c>
      <c r="J9" s="22" t="s">
        <v>23</v>
      </c>
    </row>
    <row r="10" spans="1:11">
      <c r="A10">
        <f t="shared" si="0"/>
        <v>4</v>
      </c>
      <c r="B10" t="s">
        <v>32</v>
      </c>
      <c r="C10" s="23" t="s">
        <v>33</v>
      </c>
      <c r="D10" s="13" t="s">
        <v>34</v>
      </c>
      <c r="E10" s="13" t="s">
        <v>19</v>
      </c>
      <c r="F10" s="23" t="s">
        <v>20</v>
      </c>
      <c r="G10" s="13">
        <v>35</v>
      </c>
      <c r="H10" s="13" t="s">
        <v>21</v>
      </c>
      <c r="I10" s="13" t="s">
        <v>117</v>
      </c>
    </row>
    <row r="11" spans="1:11">
      <c r="A11">
        <f t="shared" si="0"/>
        <v>5</v>
      </c>
      <c r="B11" t="s">
        <v>36</v>
      </c>
      <c r="C11" s="23" t="s">
        <v>33</v>
      </c>
      <c r="D11" s="13" t="s">
        <v>37</v>
      </c>
      <c r="E11" s="13" t="s">
        <v>19</v>
      </c>
      <c r="F11" s="23" t="s">
        <v>20</v>
      </c>
      <c r="G11" s="13">
        <v>35</v>
      </c>
      <c r="H11" s="13" t="s">
        <v>21</v>
      </c>
      <c r="I11" s="13" t="s">
        <v>117</v>
      </c>
    </row>
    <row r="12" spans="1:11">
      <c r="A12">
        <f t="shared" si="0"/>
        <v>6</v>
      </c>
      <c r="B12" t="s">
        <v>38</v>
      </c>
      <c r="C12" s="23" t="s">
        <v>33</v>
      </c>
      <c r="D12" s="13" t="s">
        <v>39</v>
      </c>
      <c r="E12" s="13" t="s">
        <v>19</v>
      </c>
      <c r="F12" s="23" t="s">
        <v>20</v>
      </c>
      <c r="G12" s="13">
        <v>35</v>
      </c>
      <c r="H12" s="13" t="s">
        <v>30</v>
      </c>
      <c r="I12" s="13" t="s">
        <v>117</v>
      </c>
    </row>
    <row r="13" spans="1:11">
      <c r="A13">
        <f t="shared" si="0"/>
        <v>7</v>
      </c>
      <c r="B13" t="s">
        <v>40</v>
      </c>
      <c r="C13" s="23" t="s">
        <v>33</v>
      </c>
      <c r="D13" s="13" t="s">
        <v>41</v>
      </c>
      <c r="E13" s="13" t="s">
        <v>19</v>
      </c>
      <c r="F13" s="23" t="s">
        <v>20</v>
      </c>
      <c r="G13" s="13">
        <v>10</v>
      </c>
      <c r="H13" s="13" t="s">
        <v>30</v>
      </c>
      <c r="I13" s="13" t="s">
        <v>117</v>
      </c>
      <c r="K13" s="13"/>
    </row>
    <row r="14" spans="1:11">
      <c r="A14">
        <f t="shared" si="0"/>
        <v>8</v>
      </c>
      <c r="B14" s="3" t="s">
        <v>42</v>
      </c>
      <c r="C14" s="13" t="s">
        <v>120</v>
      </c>
      <c r="D14" s="51" t="s">
        <v>44</v>
      </c>
      <c r="E14" s="13" t="s">
        <v>19</v>
      </c>
      <c r="F14" s="23" t="s">
        <v>20</v>
      </c>
      <c r="G14" s="13">
        <v>10</v>
      </c>
      <c r="H14" s="13" t="s">
        <v>21</v>
      </c>
      <c r="I14" s="13" t="s">
        <v>117</v>
      </c>
      <c r="J14" s="22" t="s">
        <v>23</v>
      </c>
    </row>
    <row r="15" spans="1:11">
      <c r="A15">
        <f t="shared" si="0"/>
        <v>9</v>
      </c>
      <c r="B15" t="s">
        <v>46</v>
      </c>
      <c r="C15" s="13" t="s">
        <v>120</v>
      </c>
      <c r="D15" s="13">
        <v>2</v>
      </c>
      <c r="E15" s="13" t="s">
        <v>27</v>
      </c>
      <c r="F15" s="13" t="s">
        <v>47</v>
      </c>
      <c r="G15" s="13">
        <v>2</v>
      </c>
      <c r="H15" s="13" t="s">
        <v>21</v>
      </c>
      <c r="I15" s="13" t="s">
        <v>117</v>
      </c>
    </row>
    <row r="16" spans="1:11">
      <c r="A16">
        <f t="shared" si="0"/>
        <v>10</v>
      </c>
      <c r="B16" t="s">
        <v>69</v>
      </c>
      <c r="C16" s="23" t="s">
        <v>33</v>
      </c>
      <c r="D16" s="13" t="s">
        <v>70</v>
      </c>
      <c r="E16" s="13" t="s">
        <v>19</v>
      </c>
      <c r="F16" s="23" t="s">
        <v>20</v>
      </c>
      <c r="G16" s="13">
        <v>35</v>
      </c>
      <c r="H16" s="13" t="s">
        <v>21</v>
      </c>
      <c r="I16" s="13" t="s">
        <v>117</v>
      </c>
    </row>
    <row r="17" spans="1:11">
      <c r="A17">
        <f t="shared" si="0"/>
        <v>11</v>
      </c>
      <c r="B17" t="s">
        <v>71</v>
      </c>
      <c r="C17" s="23" t="s">
        <v>33</v>
      </c>
      <c r="D17" s="13" t="s">
        <v>37</v>
      </c>
      <c r="E17" s="13" t="s">
        <v>19</v>
      </c>
      <c r="F17" s="23" t="s">
        <v>20</v>
      </c>
      <c r="G17" s="13">
        <v>35</v>
      </c>
      <c r="H17" s="13" t="s">
        <v>21</v>
      </c>
      <c r="I17" s="13" t="s">
        <v>117</v>
      </c>
    </row>
    <row r="18" spans="1:11">
      <c r="A18">
        <f t="shared" si="0"/>
        <v>12</v>
      </c>
      <c r="B18" t="s">
        <v>72</v>
      </c>
      <c r="C18" s="23" t="s">
        <v>33</v>
      </c>
      <c r="D18" s="13" t="s">
        <v>73</v>
      </c>
      <c r="E18" s="13" t="s">
        <v>19</v>
      </c>
      <c r="F18" s="23" t="s">
        <v>20</v>
      </c>
      <c r="G18" s="13">
        <v>35</v>
      </c>
      <c r="H18" s="13" t="s">
        <v>30</v>
      </c>
      <c r="I18" s="13" t="s">
        <v>117</v>
      </c>
    </row>
    <row r="19" spans="1:11">
      <c r="A19">
        <f t="shared" si="0"/>
        <v>13</v>
      </c>
      <c r="B19" t="s">
        <v>74</v>
      </c>
      <c r="C19" s="23" t="s">
        <v>33</v>
      </c>
      <c r="D19" s="13" t="s">
        <v>75</v>
      </c>
      <c r="E19" s="13" t="s">
        <v>19</v>
      </c>
      <c r="F19" s="23" t="s">
        <v>20</v>
      </c>
      <c r="G19" s="13">
        <v>10</v>
      </c>
      <c r="H19" s="13" t="s">
        <v>30</v>
      </c>
      <c r="I19" s="13" t="s">
        <v>117</v>
      </c>
    </row>
    <row r="20" spans="1:11">
      <c r="A20">
        <f t="shared" si="0"/>
        <v>14</v>
      </c>
      <c r="B20" s="1" t="s">
        <v>121</v>
      </c>
      <c r="D20" s="53" t="s">
        <v>122</v>
      </c>
      <c r="E20" s="13" t="s">
        <v>27</v>
      </c>
      <c r="F20" s="13" t="s">
        <v>121</v>
      </c>
      <c r="G20" s="13">
        <v>2</v>
      </c>
      <c r="H20" s="4" t="s">
        <v>21</v>
      </c>
      <c r="I20" s="23" t="s">
        <v>123</v>
      </c>
      <c r="J20" s="22" t="s">
        <v>23</v>
      </c>
    </row>
    <row r="21" spans="1:11">
      <c r="A21">
        <f t="shared" si="0"/>
        <v>15</v>
      </c>
      <c r="B21" s="1" t="s">
        <v>124</v>
      </c>
      <c r="D21" s="53" t="s">
        <v>122</v>
      </c>
      <c r="E21" s="13" t="s">
        <v>27</v>
      </c>
      <c r="F21" s="13" t="s">
        <v>124</v>
      </c>
      <c r="G21" s="13">
        <v>2</v>
      </c>
      <c r="H21" s="4" t="s">
        <v>21</v>
      </c>
      <c r="I21" s="23" t="s">
        <v>125</v>
      </c>
      <c r="J21" s="22" t="s">
        <v>23</v>
      </c>
    </row>
    <row r="22" spans="1:11">
      <c r="A22">
        <f t="shared" si="0"/>
        <v>16</v>
      </c>
      <c r="B22" s="1" t="s">
        <v>126</v>
      </c>
      <c r="D22" s="13">
        <v>2</v>
      </c>
      <c r="E22" s="13" t="s">
        <v>27</v>
      </c>
      <c r="F22" s="23" t="s">
        <v>127</v>
      </c>
      <c r="G22" s="13">
        <v>2</v>
      </c>
      <c r="H22" s="4" t="s">
        <v>30</v>
      </c>
      <c r="I22" s="23" t="s">
        <v>128</v>
      </c>
    </row>
    <row r="23" spans="1:11">
      <c r="A23">
        <f t="shared" si="0"/>
        <v>17</v>
      </c>
      <c r="B23" s="1" t="s">
        <v>129</v>
      </c>
      <c r="D23" s="13">
        <v>4</v>
      </c>
      <c r="E23" s="13" t="s">
        <v>27</v>
      </c>
      <c r="F23" s="23" t="s">
        <v>130</v>
      </c>
      <c r="G23" s="13">
        <v>2</v>
      </c>
      <c r="H23" s="4" t="s">
        <v>30</v>
      </c>
      <c r="I23" s="23" t="s">
        <v>131</v>
      </c>
    </row>
    <row r="24" spans="1:11" ht="15.75" customHeight="1">
      <c r="A24">
        <f t="shared" si="0"/>
        <v>18</v>
      </c>
      <c r="B24" s="1" t="s">
        <v>132</v>
      </c>
      <c r="E24" s="13" t="s">
        <v>19</v>
      </c>
      <c r="F24" s="23" t="s">
        <v>20</v>
      </c>
      <c r="G24" s="13">
        <v>35</v>
      </c>
      <c r="H24" s="4" t="s">
        <v>30</v>
      </c>
      <c r="I24" s="66"/>
    </row>
    <row r="25" spans="1:11">
      <c r="A25">
        <f t="shared" si="0"/>
        <v>19</v>
      </c>
      <c r="B25" s="1" t="s">
        <v>133</v>
      </c>
      <c r="D25" s="13">
        <v>1</v>
      </c>
      <c r="E25" s="13" t="s">
        <v>27</v>
      </c>
      <c r="F25" s="23" t="s">
        <v>134</v>
      </c>
      <c r="G25" s="13">
        <v>2</v>
      </c>
      <c r="H25" s="4" t="s">
        <v>30</v>
      </c>
      <c r="I25" s="23" t="s">
        <v>135</v>
      </c>
      <c r="K25" s="3"/>
    </row>
    <row r="26" spans="1:11">
      <c r="A26">
        <f t="shared" si="0"/>
        <v>20</v>
      </c>
      <c r="B26" s="3" t="s">
        <v>136</v>
      </c>
      <c r="C26" s="23" t="s">
        <v>137</v>
      </c>
      <c r="D26" s="13">
        <v>1</v>
      </c>
      <c r="E26" s="13" t="s">
        <v>27</v>
      </c>
      <c r="F26" s="23" t="s">
        <v>136</v>
      </c>
      <c r="G26" s="13">
        <v>2</v>
      </c>
      <c r="H26" s="4" t="s">
        <v>30</v>
      </c>
      <c r="I26" s="23" t="s">
        <v>138</v>
      </c>
      <c r="K26" s="3"/>
    </row>
    <row r="27" spans="1:11">
      <c r="A27">
        <f t="shared" si="0"/>
        <v>21</v>
      </c>
      <c r="B27" s="3" t="s">
        <v>139</v>
      </c>
      <c r="C27" s="22"/>
      <c r="D27" s="13">
        <v>1</v>
      </c>
      <c r="E27" s="13" t="s">
        <v>27</v>
      </c>
      <c r="F27" s="23" t="s">
        <v>140</v>
      </c>
      <c r="G27" s="13">
        <v>2</v>
      </c>
      <c r="H27" s="8" t="s">
        <v>30</v>
      </c>
      <c r="I27" s="23" t="s">
        <v>141</v>
      </c>
      <c r="K27" s="3"/>
    </row>
    <row r="28" spans="1:11">
      <c r="A28">
        <f t="shared" si="0"/>
        <v>22</v>
      </c>
      <c r="B28" s="1" t="s">
        <v>142</v>
      </c>
      <c r="C28" s="22"/>
      <c r="D28" s="13" t="s">
        <v>57</v>
      </c>
      <c r="E28" s="13" t="s">
        <v>19</v>
      </c>
      <c r="F28" s="23" t="s">
        <v>20</v>
      </c>
      <c r="G28" s="13">
        <v>35</v>
      </c>
      <c r="H28" s="8" t="s">
        <v>30</v>
      </c>
      <c r="I28" s="23" t="s">
        <v>143</v>
      </c>
      <c r="K28" s="3"/>
    </row>
    <row r="29" spans="1:11">
      <c r="A29">
        <f t="shared" si="0"/>
        <v>23</v>
      </c>
      <c r="B29" s="1" t="s">
        <v>144</v>
      </c>
      <c r="D29" s="13" t="s">
        <v>60</v>
      </c>
      <c r="E29" s="13" t="s">
        <v>19</v>
      </c>
      <c r="F29" s="23" t="s">
        <v>20</v>
      </c>
      <c r="G29" s="13">
        <v>25</v>
      </c>
      <c r="H29" s="8" t="s">
        <v>30</v>
      </c>
      <c r="I29" s="23" t="s">
        <v>143</v>
      </c>
    </row>
    <row r="30" spans="1:11">
      <c r="A30">
        <f t="shared" si="0"/>
        <v>24</v>
      </c>
      <c r="B30" s="1" t="s">
        <v>145</v>
      </c>
      <c r="D30" s="13">
        <v>49503</v>
      </c>
      <c r="E30" s="13" t="s">
        <v>19</v>
      </c>
      <c r="F30" s="23" t="s">
        <v>20</v>
      </c>
      <c r="G30" s="13">
        <v>9</v>
      </c>
      <c r="H30" s="8" t="s">
        <v>30</v>
      </c>
      <c r="I30" s="23" t="s">
        <v>143</v>
      </c>
    </row>
    <row r="31" spans="1:11">
      <c r="A31">
        <f t="shared" si="0"/>
        <v>25</v>
      </c>
      <c r="B31" s="1" t="s">
        <v>146</v>
      </c>
      <c r="D31" s="13">
        <v>3</v>
      </c>
      <c r="E31" s="13" t="s">
        <v>27</v>
      </c>
      <c r="F31" s="23" t="s">
        <v>147</v>
      </c>
      <c r="G31" s="13">
        <v>2</v>
      </c>
      <c r="H31" s="8" t="s">
        <v>30</v>
      </c>
      <c r="I31" s="23" t="s">
        <v>148</v>
      </c>
    </row>
    <row r="32" spans="1:11">
      <c r="A32">
        <f t="shared" si="0"/>
        <v>26</v>
      </c>
      <c r="B32" s="1" t="s">
        <v>149</v>
      </c>
      <c r="E32" s="13" t="s">
        <v>19</v>
      </c>
      <c r="F32" s="23" t="s">
        <v>20</v>
      </c>
      <c r="G32" s="13">
        <v>35</v>
      </c>
      <c r="H32" s="8" t="s">
        <v>30</v>
      </c>
      <c r="I32" s="8" t="s">
        <v>150</v>
      </c>
    </row>
    <row r="33" spans="1:10">
      <c r="A33">
        <f t="shared" si="0"/>
        <v>27</v>
      </c>
      <c r="B33" s="1" t="s">
        <v>151</v>
      </c>
      <c r="C33" s="23" t="s">
        <v>152</v>
      </c>
      <c r="D33" s="13">
        <v>1</v>
      </c>
      <c r="E33" s="13" t="s">
        <v>27</v>
      </c>
      <c r="F33" s="13" t="s">
        <v>153</v>
      </c>
      <c r="G33" s="13">
        <v>2</v>
      </c>
      <c r="H33" s="8" t="s">
        <v>30</v>
      </c>
      <c r="I33" s="23" t="s">
        <v>154</v>
      </c>
    </row>
    <row r="34" spans="1:10">
      <c r="A34">
        <f t="shared" si="0"/>
        <v>28</v>
      </c>
      <c r="B34" s="1" t="s">
        <v>155</v>
      </c>
      <c r="C34" s="22" t="s">
        <v>155</v>
      </c>
      <c r="D34" s="13">
        <v>1</v>
      </c>
      <c r="E34" s="13" t="s">
        <v>27</v>
      </c>
      <c r="F34" s="23" t="s">
        <v>156</v>
      </c>
      <c r="G34" s="13">
        <v>2</v>
      </c>
      <c r="H34" s="8" t="s">
        <v>30</v>
      </c>
      <c r="I34" s="23" t="s">
        <v>157</v>
      </c>
    </row>
    <row r="35" spans="1:10">
      <c r="A35">
        <f t="shared" si="0"/>
        <v>29</v>
      </c>
      <c r="B35" s="1" t="s">
        <v>158</v>
      </c>
      <c r="C35" s="22" t="s">
        <v>159</v>
      </c>
      <c r="D35" s="13">
        <v>1</v>
      </c>
      <c r="E35" s="13" t="s">
        <v>27</v>
      </c>
      <c r="F35" s="23" t="s">
        <v>158</v>
      </c>
      <c r="G35" s="13">
        <v>2</v>
      </c>
      <c r="H35" s="8" t="s">
        <v>30</v>
      </c>
      <c r="I35" s="23" t="s">
        <v>160</v>
      </c>
    </row>
    <row r="36" spans="1:10">
      <c r="B36" s="1"/>
    </row>
    <row r="37" spans="1:10">
      <c r="A37" s="52" t="s">
        <v>106</v>
      </c>
      <c r="B37" s="1"/>
      <c r="F37" s="23"/>
    </row>
    <row r="38" spans="1:10">
      <c r="A38" s="3" t="s">
        <v>161</v>
      </c>
      <c r="B38" s="1"/>
      <c r="F38" s="23"/>
    </row>
    <row r="39" spans="1:10">
      <c r="A39" t="s">
        <v>108</v>
      </c>
      <c r="B39" s="1"/>
      <c r="F39" s="23"/>
    </row>
    <row r="40" spans="1:10">
      <c r="A40" s="3" t="s">
        <v>162</v>
      </c>
      <c r="B40" s="1"/>
      <c r="F40" s="23"/>
    </row>
    <row r="41" spans="1:10">
      <c r="A41" s="5" t="s">
        <v>111</v>
      </c>
      <c r="E41" s="4"/>
    </row>
    <row r="42" spans="1:10">
      <c r="F42" s="23"/>
    </row>
    <row r="43" spans="1:10">
      <c r="B43" s="1"/>
    </row>
    <row r="44" spans="1:10">
      <c r="B44" s="1"/>
    </row>
    <row r="45" spans="1:10">
      <c r="B45" s="1"/>
      <c r="J45"/>
    </row>
    <row r="46" spans="1:10">
      <c r="B46" s="1"/>
    </row>
    <row r="47" spans="1:10">
      <c r="B47" s="1"/>
    </row>
    <row r="48" spans="1:10">
      <c r="B48" s="1"/>
    </row>
    <row r="49" spans="2:2">
      <c r="B49" s="1"/>
    </row>
  </sheetData>
  <mergeCells count="5">
    <mergeCell ref="A1:I1"/>
    <mergeCell ref="A2:I2"/>
    <mergeCell ref="A4:I4"/>
    <mergeCell ref="A5:I5"/>
    <mergeCell ref="A3:I3"/>
  </mergeCells>
  <pageMargins left="0.25" right="0.25" top="0.75" bottom="0.75" header="0.3" footer="0.3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2DF4D-3DA4-447E-B5E0-120630882500}">
  <sheetPr>
    <pageSetUpPr fitToPage="1"/>
  </sheetPr>
  <dimension ref="A1:J32"/>
  <sheetViews>
    <sheetView zoomScale="70" zoomScaleNormal="70" workbookViewId="0">
      <selection activeCell="A3" sqref="A3:I3"/>
    </sheetView>
  </sheetViews>
  <sheetFormatPr defaultRowHeight="14.45"/>
  <cols>
    <col min="1" max="1" width="12.140625" style="26" customWidth="1"/>
    <col min="2" max="2" width="54" bestFit="1" customWidth="1"/>
    <col min="3" max="3" width="32.28515625" style="13" customWidth="1"/>
    <col min="4" max="4" width="35.7109375" style="13" bestFit="1" customWidth="1"/>
    <col min="5" max="5" width="11.28515625" style="4" customWidth="1"/>
    <col min="6" max="6" width="48.28515625" style="13" customWidth="1"/>
    <col min="7" max="7" width="18.28515625" style="13" customWidth="1"/>
    <col min="8" max="8" width="18.28515625" style="13" hidden="1" customWidth="1"/>
    <col min="9" max="9" width="64.28515625" style="13" customWidth="1"/>
    <col min="10" max="10" width="23.85546875" bestFit="1" customWidth="1"/>
  </cols>
  <sheetData>
    <row r="1" spans="1:10" s="7" customFormat="1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10" s="7" customFormat="1">
      <c r="A2" s="76" t="s">
        <v>163</v>
      </c>
      <c r="B2" s="76"/>
      <c r="C2" s="76"/>
      <c r="D2" s="76"/>
      <c r="E2" s="76"/>
      <c r="F2" s="76"/>
      <c r="G2" s="76"/>
      <c r="H2" s="76"/>
      <c r="I2" s="76"/>
    </row>
    <row r="3" spans="1:10" s="7" customFormat="1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28"/>
    </row>
    <row r="4" spans="1:10" s="7" customFormat="1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32"/>
    </row>
    <row r="5" spans="1:10">
      <c r="B5" s="13"/>
      <c r="G5" s="70" t="s">
        <v>4</v>
      </c>
      <c r="J5" s="70" t="s">
        <v>5</v>
      </c>
    </row>
    <row r="6" spans="1:10" s="14" customFormat="1">
      <c r="A6" s="46" t="s">
        <v>6</v>
      </c>
      <c r="B6" s="10" t="s">
        <v>7</v>
      </c>
      <c r="C6" s="10" t="s">
        <v>8</v>
      </c>
      <c r="D6" s="10" t="s">
        <v>9</v>
      </c>
      <c r="E6" s="27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164</v>
      </c>
    </row>
    <row r="7" spans="1:10">
      <c r="A7" s="26">
        <v>1</v>
      </c>
      <c r="B7" s="1" t="s">
        <v>16</v>
      </c>
      <c r="C7" s="13" t="s">
        <v>17</v>
      </c>
      <c r="D7" s="13" t="s">
        <v>18</v>
      </c>
      <c r="E7" s="4" t="s">
        <v>19</v>
      </c>
      <c r="F7" s="23" t="s">
        <v>20</v>
      </c>
      <c r="G7" s="13">
        <v>8</v>
      </c>
      <c r="H7" s="13" t="s">
        <v>21</v>
      </c>
      <c r="I7" s="13" t="s">
        <v>117</v>
      </c>
      <c r="J7" s="13" t="s">
        <v>23</v>
      </c>
    </row>
    <row r="8" spans="1:10">
      <c r="A8" s="26">
        <f>+A7+1</f>
        <v>2</v>
      </c>
      <c r="B8" s="1" t="s">
        <v>24</v>
      </c>
      <c r="C8" s="22" t="s">
        <v>25</v>
      </c>
      <c r="D8" s="13">
        <v>22356</v>
      </c>
      <c r="E8" s="4" t="s">
        <v>19</v>
      </c>
      <c r="F8" s="23" t="s">
        <v>20</v>
      </c>
      <c r="G8" s="13">
        <v>20</v>
      </c>
      <c r="H8" s="13" t="s">
        <v>21</v>
      </c>
      <c r="I8" s="13" t="s">
        <v>117</v>
      </c>
      <c r="J8" s="13" t="s">
        <v>23</v>
      </c>
    </row>
    <row r="9" spans="1:10">
      <c r="A9" s="26">
        <f t="shared" ref="A9:A24" si="0">+A8+1</f>
        <v>3</v>
      </c>
      <c r="B9" s="1" t="s">
        <v>118</v>
      </c>
      <c r="C9" s="23" t="s">
        <v>43</v>
      </c>
      <c r="D9" s="51" t="s">
        <v>119</v>
      </c>
      <c r="E9" s="4" t="s">
        <v>19</v>
      </c>
      <c r="F9" s="23" t="s">
        <v>20</v>
      </c>
      <c r="G9" s="13">
        <v>10</v>
      </c>
      <c r="H9" s="13" t="s">
        <v>21</v>
      </c>
      <c r="I9" s="23" t="s">
        <v>45</v>
      </c>
      <c r="J9" s="23" t="s">
        <v>23</v>
      </c>
    </row>
    <row r="10" spans="1:10">
      <c r="A10" s="26">
        <f t="shared" si="0"/>
        <v>4</v>
      </c>
      <c r="B10" t="s">
        <v>32</v>
      </c>
      <c r="C10" s="23" t="s">
        <v>33</v>
      </c>
      <c r="D10" s="13" t="s">
        <v>34</v>
      </c>
      <c r="E10" s="4" t="s">
        <v>19</v>
      </c>
      <c r="F10" s="23" t="s">
        <v>20</v>
      </c>
      <c r="G10" s="13">
        <v>35</v>
      </c>
      <c r="H10" s="13" t="s">
        <v>21</v>
      </c>
      <c r="I10" s="13" t="s">
        <v>117</v>
      </c>
    </row>
    <row r="11" spans="1:10">
      <c r="A11" s="26">
        <f t="shared" si="0"/>
        <v>5</v>
      </c>
      <c r="B11" t="s">
        <v>36</v>
      </c>
      <c r="C11" s="23" t="s">
        <v>33</v>
      </c>
      <c r="D11" s="13" t="s">
        <v>37</v>
      </c>
      <c r="E11" s="4" t="s">
        <v>19</v>
      </c>
      <c r="F11" s="23" t="s">
        <v>20</v>
      </c>
      <c r="G11" s="13">
        <v>35</v>
      </c>
      <c r="H11" s="13" t="s">
        <v>21</v>
      </c>
      <c r="I11" s="13" t="s">
        <v>117</v>
      </c>
    </row>
    <row r="12" spans="1:10">
      <c r="A12" s="26">
        <f t="shared" si="0"/>
        <v>6</v>
      </c>
      <c r="B12" t="s">
        <v>38</v>
      </c>
      <c r="C12" s="23" t="s">
        <v>33</v>
      </c>
      <c r="D12" s="13" t="s">
        <v>39</v>
      </c>
      <c r="E12" s="4" t="s">
        <v>19</v>
      </c>
      <c r="F12" s="23" t="s">
        <v>20</v>
      </c>
      <c r="G12" s="13">
        <v>35</v>
      </c>
      <c r="H12" s="13" t="s">
        <v>30</v>
      </c>
      <c r="I12" s="13" t="s">
        <v>117</v>
      </c>
    </row>
    <row r="13" spans="1:10">
      <c r="A13" s="26">
        <f t="shared" si="0"/>
        <v>7</v>
      </c>
      <c r="B13" t="s">
        <v>40</v>
      </c>
      <c r="C13" s="23" t="s">
        <v>33</v>
      </c>
      <c r="D13" s="13" t="s">
        <v>41</v>
      </c>
      <c r="E13" s="4" t="s">
        <v>19</v>
      </c>
      <c r="F13" s="23" t="s">
        <v>20</v>
      </c>
      <c r="G13" s="13">
        <v>10</v>
      </c>
      <c r="H13" s="13" t="s">
        <v>30</v>
      </c>
      <c r="I13" s="13" t="s">
        <v>117</v>
      </c>
    </row>
    <row r="14" spans="1:10">
      <c r="A14" s="26">
        <f t="shared" si="0"/>
        <v>8</v>
      </c>
      <c r="B14" s="3" t="s">
        <v>42</v>
      </c>
      <c r="C14" s="13" t="s">
        <v>120</v>
      </c>
      <c r="D14" s="51" t="s">
        <v>44</v>
      </c>
      <c r="E14" s="4" t="s">
        <v>19</v>
      </c>
      <c r="F14" s="23" t="s">
        <v>20</v>
      </c>
      <c r="G14" s="13">
        <v>10</v>
      </c>
      <c r="H14" s="13" t="s">
        <v>21</v>
      </c>
      <c r="I14" s="13" t="s">
        <v>117</v>
      </c>
      <c r="J14" s="13" t="s">
        <v>23</v>
      </c>
    </row>
    <row r="15" spans="1:10">
      <c r="A15" s="26">
        <f t="shared" si="0"/>
        <v>9</v>
      </c>
      <c r="B15" t="s">
        <v>46</v>
      </c>
      <c r="C15" s="13" t="s">
        <v>120</v>
      </c>
      <c r="D15" s="13">
        <v>2</v>
      </c>
      <c r="E15" s="4" t="s">
        <v>27</v>
      </c>
      <c r="F15" s="13" t="s">
        <v>47</v>
      </c>
      <c r="G15" s="13">
        <v>2</v>
      </c>
      <c r="H15" s="13" t="s">
        <v>21</v>
      </c>
      <c r="I15" s="13" t="s">
        <v>117</v>
      </c>
    </row>
    <row r="16" spans="1:10">
      <c r="A16" s="26">
        <f t="shared" si="0"/>
        <v>10</v>
      </c>
      <c r="B16" t="s">
        <v>69</v>
      </c>
      <c r="C16" s="23" t="s">
        <v>33</v>
      </c>
      <c r="D16" s="13" t="s">
        <v>70</v>
      </c>
      <c r="E16" s="4" t="s">
        <v>19</v>
      </c>
      <c r="F16" s="23" t="s">
        <v>20</v>
      </c>
      <c r="G16" s="13">
        <v>35</v>
      </c>
      <c r="H16" s="13" t="s">
        <v>21</v>
      </c>
      <c r="I16" s="13" t="s">
        <v>117</v>
      </c>
    </row>
    <row r="17" spans="1:10">
      <c r="A17" s="26">
        <f t="shared" si="0"/>
        <v>11</v>
      </c>
      <c r="B17" t="s">
        <v>71</v>
      </c>
      <c r="C17" s="23" t="s">
        <v>33</v>
      </c>
      <c r="D17" s="13" t="s">
        <v>37</v>
      </c>
      <c r="E17" s="4" t="s">
        <v>19</v>
      </c>
      <c r="F17" s="23" t="s">
        <v>20</v>
      </c>
      <c r="G17" s="13">
        <v>35</v>
      </c>
      <c r="H17" s="13" t="s">
        <v>21</v>
      </c>
      <c r="I17" s="13" t="s">
        <v>117</v>
      </c>
    </row>
    <row r="18" spans="1:10">
      <c r="A18" s="26">
        <f t="shared" si="0"/>
        <v>12</v>
      </c>
      <c r="B18" t="s">
        <v>72</v>
      </c>
      <c r="C18" s="23" t="s">
        <v>33</v>
      </c>
      <c r="D18" s="13" t="s">
        <v>73</v>
      </c>
      <c r="E18" s="4" t="s">
        <v>19</v>
      </c>
      <c r="F18" s="23" t="s">
        <v>20</v>
      </c>
      <c r="G18" s="13">
        <v>35</v>
      </c>
      <c r="H18" s="13" t="s">
        <v>30</v>
      </c>
      <c r="I18" s="13" t="s">
        <v>117</v>
      </c>
    </row>
    <row r="19" spans="1:10">
      <c r="A19" s="26">
        <f t="shared" si="0"/>
        <v>13</v>
      </c>
      <c r="B19" t="s">
        <v>74</v>
      </c>
      <c r="C19" s="23" t="s">
        <v>33</v>
      </c>
      <c r="D19" s="13" t="s">
        <v>75</v>
      </c>
      <c r="E19" s="4" t="s">
        <v>19</v>
      </c>
      <c r="F19" s="23" t="s">
        <v>20</v>
      </c>
      <c r="G19" s="13">
        <v>10</v>
      </c>
      <c r="H19" s="13" t="s">
        <v>30</v>
      </c>
      <c r="I19" s="13" t="s">
        <v>117</v>
      </c>
    </row>
    <row r="20" spans="1:10">
      <c r="A20" s="26">
        <f t="shared" si="0"/>
        <v>14</v>
      </c>
      <c r="B20" t="s">
        <v>165</v>
      </c>
      <c r="D20" s="13">
        <v>3</v>
      </c>
      <c r="E20" s="4" t="s">
        <v>27</v>
      </c>
      <c r="F20" s="13" t="s">
        <v>165</v>
      </c>
      <c r="G20" s="13">
        <v>2</v>
      </c>
      <c r="H20" s="13" t="s">
        <v>21</v>
      </c>
      <c r="I20" s="23" t="s">
        <v>166</v>
      </c>
      <c r="J20" s="23" t="s">
        <v>23</v>
      </c>
    </row>
    <row r="21" spans="1:10">
      <c r="A21" s="26">
        <f t="shared" si="0"/>
        <v>15</v>
      </c>
      <c r="B21" s="3" t="s">
        <v>167</v>
      </c>
      <c r="C21" s="13" t="s">
        <v>168</v>
      </c>
      <c r="D21" s="13">
        <v>8</v>
      </c>
      <c r="E21" s="4" t="s">
        <v>27</v>
      </c>
      <c r="F21" s="23" t="s">
        <v>169</v>
      </c>
      <c r="G21" s="13">
        <v>2</v>
      </c>
      <c r="H21" s="13" t="s">
        <v>30</v>
      </c>
      <c r="I21" s="13" t="s">
        <v>170</v>
      </c>
    </row>
    <row r="22" spans="1:10">
      <c r="A22" s="26">
        <f t="shared" si="0"/>
        <v>16</v>
      </c>
      <c r="B22" t="s">
        <v>171</v>
      </c>
      <c r="E22" s="4" t="s">
        <v>27</v>
      </c>
      <c r="F22" s="13" t="s">
        <v>172</v>
      </c>
      <c r="G22" s="13">
        <v>2</v>
      </c>
      <c r="H22" s="13" t="s">
        <v>30</v>
      </c>
      <c r="I22" s="13" t="s">
        <v>173</v>
      </c>
    </row>
    <row r="23" spans="1:10">
      <c r="A23" s="26">
        <f t="shared" si="0"/>
        <v>17</v>
      </c>
      <c r="B23" t="s">
        <v>174</v>
      </c>
      <c r="E23" s="4" t="s">
        <v>27</v>
      </c>
      <c r="F23" s="23" t="s">
        <v>175</v>
      </c>
      <c r="G23" s="13">
        <v>2</v>
      </c>
      <c r="H23" s="13" t="s">
        <v>30</v>
      </c>
      <c r="I23" s="13" t="s">
        <v>176</v>
      </c>
    </row>
    <row r="24" spans="1:10">
      <c r="A24" s="26">
        <f t="shared" si="0"/>
        <v>18</v>
      </c>
      <c r="B24" t="s">
        <v>177</v>
      </c>
      <c r="C24" s="13" t="s">
        <v>178</v>
      </c>
      <c r="D24" s="23" t="s">
        <v>179</v>
      </c>
      <c r="E24" s="4" t="s">
        <v>19</v>
      </c>
      <c r="F24" s="23" t="s">
        <v>20</v>
      </c>
      <c r="G24" s="13">
        <v>120</v>
      </c>
      <c r="H24" s="13" t="s">
        <v>30</v>
      </c>
      <c r="I24" s="23" t="s">
        <v>180</v>
      </c>
    </row>
    <row r="26" spans="1:10">
      <c r="A26" s="25" t="s">
        <v>106</v>
      </c>
    </row>
    <row r="27" spans="1:10">
      <c r="A27" s="2" t="s">
        <v>181</v>
      </c>
    </row>
    <row r="28" spans="1:10">
      <c r="A28" s="2" t="s">
        <v>108</v>
      </c>
    </row>
    <row r="29" spans="1:10">
      <c r="A29" s="5" t="s">
        <v>162</v>
      </c>
    </row>
    <row r="30" spans="1:10">
      <c r="A30" s="5" t="s">
        <v>111</v>
      </c>
    </row>
    <row r="31" spans="1:10">
      <c r="A31" s="5" t="s">
        <v>182</v>
      </c>
    </row>
    <row r="32" spans="1:10">
      <c r="A32" s="5" t="s">
        <v>183</v>
      </c>
    </row>
  </sheetData>
  <mergeCells count="4">
    <mergeCell ref="A1:I1"/>
    <mergeCell ref="A2:I2"/>
    <mergeCell ref="A4:I4"/>
    <mergeCell ref="A3:I3"/>
  </mergeCells>
  <pageMargins left="0.25" right="0.25" top="0.75" bottom="0.75" header="0.3" footer="0.3"/>
  <pageSetup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905F8-BC41-4B25-865B-2D5EB91B83C6}">
  <sheetPr>
    <pageSetUpPr fitToPage="1"/>
  </sheetPr>
  <dimension ref="A1:S1065"/>
  <sheetViews>
    <sheetView tabSelected="1" topLeftCell="A146" zoomScale="90" zoomScaleNormal="90" workbookViewId="0">
      <selection activeCell="B152" sqref="B152"/>
    </sheetView>
  </sheetViews>
  <sheetFormatPr defaultColWidth="14.42578125" defaultRowHeight="15" customHeight="1"/>
  <cols>
    <col min="1" max="1" width="14.42578125" style="14"/>
    <col min="2" max="2" width="14.42578125" style="13"/>
    <col min="3" max="10" width="8.7109375" customWidth="1"/>
    <col min="11" max="11" width="18.28515625" customWidth="1"/>
    <col min="12" max="12" width="118.28515625" style="6" customWidth="1"/>
    <col min="13" max="27" width="8.7109375" customWidth="1"/>
  </cols>
  <sheetData>
    <row r="1" spans="1:14" s="32" customFormat="1" ht="30" customHeight="1">
      <c r="A1" s="80" t="s">
        <v>184</v>
      </c>
      <c r="B1" s="80"/>
      <c r="C1" s="80"/>
      <c r="F1" s="41" t="s">
        <v>185</v>
      </c>
      <c r="L1" s="34"/>
    </row>
    <row r="3" spans="1:14" s="64" customFormat="1" ht="14.45">
      <c r="A3" s="63" t="s">
        <v>186</v>
      </c>
      <c r="B3" s="63" t="s">
        <v>6</v>
      </c>
      <c r="C3" s="63" t="s">
        <v>187</v>
      </c>
      <c r="L3" s="65" t="s">
        <v>188</v>
      </c>
    </row>
    <row r="4" spans="1:14" ht="14.45">
      <c r="H4" s="11"/>
    </row>
    <row r="5" spans="1:14" ht="15" customHeight="1">
      <c r="A5" s="14" t="s">
        <v>189</v>
      </c>
      <c r="B5" s="13">
        <v>3</v>
      </c>
      <c r="C5" t="s">
        <v>26</v>
      </c>
    </row>
    <row r="6" spans="1:14" ht="15" customHeight="1">
      <c r="C6">
        <v>1</v>
      </c>
      <c r="D6" t="s">
        <v>190</v>
      </c>
    </row>
    <row r="7" spans="1:14" ht="15" customHeight="1">
      <c r="C7">
        <v>2</v>
      </c>
      <c r="D7" t="s">
        <v>191</v>
      </c>
      <c r="N7" s="3"/>
    </row>
    <row r="8" spans="1:14" ht="15" customHeight="1">
      <c r="C8">
        <v>3</v>
      </c>
      <c r="D8" s="3" t="s">
        <v>192</v>
      </c>
      <c r="N8" s="3"/>
    </row>
    <row r="9" spans="1:14" ht="15" customHeight="1">
      <c r="C9">
        <v>4</v>
      </c>
      <c r="D9" s="3" t="s">
        <v>193</v>
      </c>
      <c r="N9" s="3"/>
    </row>
    <row r="10" spans="1:14" ht="15" customHeight="1">
      <c r="C10">
        <v>98</v>
      </c>
      <c r="D10" t="s">
        <v>194</v>
      </c>
      <c r="N10" s="3"/>
    </row>
    <row r="11" spans="1:14" ht="15" customHeight="1">
      <c r="N11" s="3"/>
    </row>
    <row r="12" spans="1:14" ht="15" customHeight="1">
      <c r="A12" s="14" t="s">
        <v>189</v>
      </c>
      <c r="B12" s="13">
        <v>10</v>
      </c>
      <c r="C12" t="s">
        <v>47</v>
      </c>
      <c r="N12" s="3"/>
    </row>
    <row r="13" spans="1:14" ht="15" customHeight="1">
      <c r="C13">
        <v>1</v>
      </c>
      <c r="D13" t="s">
        <v>195</v>
      </c>
      <c r="N13" s="3"/>
    </row>
    <row r="14" spans="1:14" ht="15" customHeight="1">
      <c r="C14">
        <v>2</v>
      </c>
      <c r="D14" t="s">
        <v>196</v>
      </c>
      <c r="N14" s="3"/>
    </row>
    <row r="15" spans="1:14" ht="15" customHeight="1">
      <c r="C15">
        <v>3</v>
      </c>
      <c r="D15" t="s">
        <v>197</v>
      </c>
      <c r="N15" s="3"/>
    </row>
    <row r="16" spans="1:14" ht="15" customHeight="1">
      <c r="C16">
        <v>4</v>
      </c>
      <c r="D16" s="3" t="s">
        <v>198</v>
      </c>
      <c r="N16" s="3"/>
    </row>
    <row r="17" spans="1:19" ht="15" customHeight="1">
      <c r="C17">
        <v>97</v>
      </c>
      <c r="D17" s="3" t="s">
        <v>199</v>
      </c>
      <c r="S17" s="54"/>
    </row>
    <row r="18" spans="1:19" s="1" customFormat="1" ht="15" customHeight="1">
      <c r="A18" s="14"/>
      <c r="B18" s="13"/>
      <c r="C18">
        <v>98</v>
      </c>
      <c r="D18" t="s">
        <v>194</v>
      </c>
      <c r="E18"/>
      <c r="F18"/>
      <c r="G18"/>
      <c r="H18"/>
      <c r="I18"/>
      <c r="J18"/>
      <c r="K18"/>
      <c r="L18" s="6"/>
      <c r="S18" s="56"/>
    </row>
    <row r="19" spans="1:19" s="1" customFormat="1" ht="15" customHeight="1">
      <c r="A19" s="14"/>
      <c r="B19" s="13"/>
      <c r="C19"/>
      <c r="D19"/>
      <c r="E19"/>
      <c r="F19"/>
      <c r="G19"/>
      <c r="H19"/>
      <c r="I19"/>
      <c r="J19"/>
      <c r="K19"/>
      <c r="L19" s="6"/>
      <c r="S19" s="56"/>
    </row>
    <row r="20" spans="1:19" s="1" customFormat="1" ht="15" customHeight="1">
      <c r="A20" s="14"/>
      <c r="B20" s="13"/>
      <c r="C20"/>
      <c r="D20"/>
      <c r="E20"/>
      <c r="F20"/>
      <c r="G20"/>
      <c r="H20"/>
      <c r="I20"/>
      <c r="J20"/>
      <c r="K20"/>
      <c r="L20" s="6"/>
      <c r="S20" s="56"/>
    </row>
    <row r="21" spans="1:19" s="1" customFormat="1" ht="14.45">
      <c r="A21" s="14" t="s">
        <v>189</v>
      </c>
      <c r="B21" s="13">
        <v>11</v>
      </c>
      <c r="C21" t="s">
        <v>50</v>
      </c>
      <c r="D21"/>
      <c r="E21"/>
      <c r="F21"/>
      <c r="G21"/>
      <c r="H21"/>
      <c r="I21"/>
      <c r="J21"/>
      <c r="K21"/>
      <c r="L21" s="6"/>
      <c r="S21" s="56"/>
    </row>
    <row r="22" spans="1:19" s="1" customFormat="1" ht="14.45">
      <c r="A22" s="14"/>
      <c r="B22" s="13"/>
      <c r="C22">
        <v>1</v>
      </c>
      <c r="D22" t="s">
        <v>200</v>
      </c>
      <c r="E22"/>
      <c r="F22"/>
      <c r="G22"/>
      <c r="H22"/>
      <c r="I22"/>
      <c r="J22"/>
      <c r="K22"/>
      <c r="L22" s="6"/>
      <c r="S22" s="56"/>
    </row>
    <row r="23" spans="1:19" s="1" customFormat="1" ht="14.45">
      <c r="A23" s="14"/>
      <c r="B23" s="13"/>
      <c r="C23">
        <v>2</v>
      </c>
      <c r="D23" t="s">
        <v>201</v>
      </c>
      <c r="E23"/>
      <c r="F23"/>
      <c r="G23"/>
      <c r="H23"/>
      <c r="I23"/>
      <c r="J23"/>
      <c r="K23"/>
      <c r="L23" s="6"/>
      <c r="S23" s="56"/>
    </row>
    <row r="24" spans="1:19" s="1" customFormat="1" ht="14.45">
      <c r="A24" s="14"/>
      <c r="B24" s="13"/>
      <c r="C24">
        <v>97</v>
      </c>
      <c r="D24" s="3" t="s">
        <v>199</v>
      </c>
      <c r="E24"/>
      <c r="F24"/>
      <c r="G24"/>
      <c r="H24"/>
      <c r="I24"/>
      <c r="J24"/>
      <c r="K24"/>
      <c r="L24" s="6"/>
      <c r="S24" s="56"/>
    </row>
    <row r="25" spans="1:19" s="1" customFormat="1" ht="14.45">
      <c r="A25" s="14"/>
      <c r="B25" s="13"/>
      <c r="C25">
        <v>98</v>
      </c>
      <c r="D25" t="s">
        <v>194</v>
      </c>
      <c r="E25"/>
      <c r="F25"/>
      <c r="G25"/>
      <c r="H25"/>
      <c r="I25"/>
      <c r="J25"/>
      <c r="K25"/>
      <c r="L25" s="6"/>
      <c r="S25" s="56"/>
    </row>
    <row r="26" spans="1:19" s="1" customFormat="1" ht="14.45">
      <c r="A26" s="14"/>
      <c r="B26" s="13"/>
      <c r="C26"/>
      <c r="D26"/>
      <c r="E26"/>
      <c r="F26"/>
      <c r="G26"/>
      <c r="H26"/>
      <c r="I26"/>
      <c r="J26"/>
      <c r="K26"/>
      <c r="L26" s="6"/>
      <c r="S26" s="56"/>
    </row>
    <row r="27" spans="1:19" s="1" customFormat="1" ht="14.45">
      <c r="A27" s="14"/>
      <c r="B27" s="13"/>
      <c r="C27"/>
      <c r="D27"/>
      <c r="E27"/>
      <c r="F27"/>
      <c r="G27"/>
      <c r="H27"/>
      <c r="I27"/>
      <c r="J27"/>
      <c r="K27"/>
      <c r="L27" s="6"/>
      <c r="S27" s="56"/>
    </row>
    <row r="28" spans="1:19" s="1" customFormat="1" ht="14.45">
      <c r="A28" s="14" t="s">
        <v>189</v>
      </c>
      <c r="B28" s="13">
        <v>12</v>
      </c>
      <c r="C28" t="s">
        <v>53</v>
      </c>
      <c r="D28"/>
      <c r="E28"/>
      <c r="F28"/>
      <c r="G28"/>
      <c r="H28"/>
      <c r="I28"/>
      <c r="J28"/>
      <c r="K28"/>
      <c r="L28" s="6"/>
      <c r="S28" s="56"/>
    </row>
    <row r="29" spans="1:19" s="1" customFormat="1" ht="14.45">
      <c r="A29" s="14"/>
      <c r="B29" s="13"/>
      <c r="C29">
        <v>1</v>
      </c>
      <c r="D29" t="s">
        <v>202</v>
      </c>
      <c r="E29"/>
      <c r="F29"/>
      <c r="G29"/>
      <c r="H29"/>
      <c r="I29"/>
      <c r="J29"/>
      <c r="K29"/>
      <c r="L29" s="6"/>
      <c r="S29" s="56"/>
    </row>
    <row r="30" spans="1:19" s="1" customFormat="1" ht="14.45">
      <c r="A30" s="14"/>
      <c r="B30" s="13"/>
      <c r="C30">
        <v>2</v>
      </c>
      <c r="D30" t="s">
        <v>203</v>
      </c>
      <c r="E30"/>
      <c r="F30"/>
      <c r="G30"/>
      <c r="H30"/>
      <c r="I30"/>
      <c r="J30"/>
      <c r="K30"/>
      <c r="L30" s="6"/>
      <c r="S30" s="56"/>
    </row>
    <row r="31" spans="1:19" ht="14.45">
      <c r="C31">
        <v>3</v>
      </c>
      <c r="D31" t="s">
        <v>204</v>
      </c>
      <c r="S31" s="54"/>
    </row>
    <row r="32" spans="1:19" ht="14.45">
      <c r="C32">
        <v>4</v>
      </c>
      <c r="D32" t="s">
        <v>205</v>
      </c>
      <c r="S32" s="54"/>
    </row>
    <row r="33" spans="1:19" ht="15" customHeight="1">
      <c r="C33">
        <v>5</v>
      </c>
      <c r="D33" t="s">
        <v>206</v>
      </c>
      <c r="S33" s="58"/>
    </row>
    <row r="34" spans="1:19" ht="15" customHeight="1">
      <c r="C34">
        <v>6</v>
      </c>
      <c r="D34" t="s">
        <v>207</v>
      </c>
      <c r="S34" s="54"/>
    </row>
    <row r="35" spans="1:19" ht="15" customHeight="1">
      <c r="C35">
        <v>97</v>
      </c>
      <c r="D35" s="3" t="s">
        <v>199</v>
      </c>
      <c r="S35" s="54"/>
    </row>
    <row r="36" spans="1:19" ht="15" customHeight="1">
      <c r="C36">
        <v>98</v>
      </c>
      <c r="D36" t="s">
        <v>194</v>
      </c>
      <c r="S36" s="54"/>
    </row>
    <row r="37" spans="1:19" ht="15" customHeight="1">
      <c r="S37" s="54"/>
    </row>
    <row r="39" spans="1:19" ht="14.45">
      <c r="A39" s="14" t="s">
        <v>189</v>
      </c>
      <c r="B39" s="13">
        <v>16</v>
      </c>
      <c r="C39" t="s">
        <v>64</v>
      </c>
    </row>
    <row r="40" spans="1:19" ht="14.45">
      <c r="C40">
        <v>1</v>
      </c>
      <c r="D40" t="s">
        <v>208</v>
      </c>
    </row>
    <row r="41" spans="1:19" ht="15" customHeight="1">
      <c r="C41">
        <v>2</v>
      </c>
      <c r="D41" t="s">
        <v>209</v>
      </c>
    </row>
    <row r="42" spans="1:19" ht="15" customHeight="1">
      <c r="C42">
        <v>3</v>
      </c>
      <c r="D42" t="s">
        <v>210</v>
      </c>
    </row>
    <row r="43" spans="1:19" ht="15" customHeight="1">
      <c r="C43">
        <v>4</v>
      </c>
      <c r="D43" s="3" t="s">
        <v>211</v>
      </c>
    </row>
    <row r="44" spans="1:19" ht="15" customHeight="1">
      <c r="C44">
        <v>97</v>
      </c>
      <c r="D44" s="3" t="s">
        <v>199</v>
      </c>
    </row>
    <row r="45" spans="1:19" ht="14.45">
      <c r="C45">
        <v>98</v>
      </c>
      <c r="D45" t="s">
        <v>194</v>
      </c>
    </row>
    <row r="46" spans="1:19" ht="14.45">
      <c r="C46">
        <v>99</v>
      </c>
      <c r="D46" s="3" t="s">
        <v>212</v>
      </c>
    </row>
    <row r="47" spans="1:19" ht="15" customHeight="1">
      <c r="D47" s="3"/>
    </row>
    <row r="48" spans="1:19" ht="15" customHeight="1">
      <c r="A48" s="14" t="s">
        <v>189</v>
      </c>
      <c r="B48" s="13">
        <v>17</v>
      </c>
      <c r="C48" t="s">
        <v>67</v>
      </c>
    </row>
    <row r="49" spans="1:4" ht="15" customHeight="1">
      <c r="C49">
        <v>1</v>
      </c>
      <c r="D49" t="s">
        <v>23</v>
      </c>
    </row>
    <row r="50" spans="1:4" ht="14.45">
      <c r="C50">
        <v>2</v>
      </c>
      <c r="D50" t="s">
        <v>213</v>
      </c>
    </row>
    <row r="51" spans="1:4" ht="15" customHeight="1">
      <c r="C51">
        <v>97</v>
      </c>
      <c r="D51" s="3" t="s">
        <v>199</v>
      </c>
    </row>
    <row r="52" spans="1:4" ht="14.45">
      <c r="C52">
        <v>98</v>
      </c>
      <c r="D52" t="s">
        <v>194</v>
      </c>
    </row>
    <row r="53" spans="1:4" ht="14.45">
      <c r="C53">
        <v>99</v>
      </c>
      <c r="D53" t="s">
        <v>212</v>
      </c>
    </row>
    <row r="54" spans="1:4" ht="15.75" customHeight="1"/>
    <row r="55" spans="1:4" ht="15.75" customHeight="1">
      <c r="A55" s="14" t="s">
        <v>189</v>
      </c>
      <c r="B55" s="13">
        <v>22</v>
      </c>
      <c r="C55" t="s">
        <v>77</v>
      </c>
    </row>
    <row r="56" spans="1:4" ht="15.75" customHeight="1">
      <c r="C56">
        <v>1</v>
      </c>
      <c r="D56" t="s">
        <v>214</v>
      </c>
    </row>
    <row r="57" spans="1:4" ht="15.75" customHeight="1">
      <c r="C57">
        <v>2</v>
      </c>
      <c r="D57" t="s">
        <v>215</v>
      </c>
    </row>
    <row r="58" spans="1:4" ht="15.75" customHeight="1">
      <c r="C58">
        <v>3</v>
      </c>
      <c r="D58" t="s">
        <v>216</v>
      </c>
    </row>
    <row r="59" spans="1:4" ht="15.75" customHeight="1">
      <c r="C59">
        <v>4</v>
      </c>
      <c r="D59" t="s">
        <v>217</v>
      </c>
    </row>
    <row r="60" spans="1:4" ht="15.75" customHeight="1">
      <c r="C60">
        <v>5</v>
      </c>
      <c r="D60" t="s">
        <v>218</v>
      </c>
    </row>
    <row r="61" spans="1:4" ht="15.75" customHeight="1">
      <c r="C61">
        <v>6</v>
      </c>
      <c r="D61" t="s">
        <v>219</v>
      </c>
    </row>
    <row r="62" spans="1:4" ht="15.75" customHeight="1">
      <c r="C62">
        <v>7</v>
      </c>
      <c r="D62" t="s">
        <v>220</v>
      </c>
    </row>
    <row r="63" spans="1:4" ht="15.75" customHeight="1">
      <c r="C63">
        <v>8</v>
      </c>
      <c r="D63" t="s">
        <v>221</v>
      </c>
    </row>
    <row r="64" spans="1:4" ht="15.75" customHeight="1">
      <c r="C64">
        <v>9</v>
      </c>
      <c r="D64" s="3" t="s">
        <v>198</v>
      </c>
    </row>
    <row r="65" spans="1:4" ht="15.75" customHeight="1">
      <c r="C65">
        <v>97</v>
      </c>
      <c r="D65" s="3" t="s">
        <v>199</v>
      </c>
    </row>
    <row r="66" spans="1:4" ht="15.75" customHeight="1">
      <c r="C66">
        <v>98</v>
      </c>
      <c r="D66" t="s">
        <v>194</v>
      </c>
    </row>
    <row r="67" spans="1:4" ht="15.75" customHeight="1">
      <c r="C67">
        <v>99</v>
      </c>
      <c r="D67" t="s">
        <v>212</v>
      </c>
    </row>
    <row r="68" spans="1:4" ht="15.75" customHeight="1"/>
    <row r="69" spans="1:4" ht="15.75" customHeight="1">
      <c r="A69" s="14" t="s">
        <v>189</v>
      </c>
      <c r="B69" s="13">
        <v>23</v>
      </c>
      <c r="C69" t="s">
        <v>80</v>
      </c>
    </row>
    <row r="70" spans="1:4" ht="15.75" customHeight="1">
      <c r="C70">
        <v>1</v>
      </c>
      <c r="D70" t="s">
        <v>222</v>
      </c>
    </row>
    <row r="71" spans="1:4" ht="15.75" customHeight="1">
      <c r="C71">
        <v>2</v>
      </c>
      <c r="D71" t="s">
        <v>223</v>
      </c>
    </row>
    <row r="72" spans="1:4" ht="15.75" customHeight="1">
      <c r="C72">
        <v>3</v>
      </c>
      <c r="D72" t="s">
        <v>224</v>
      </c>
    </row>
    <row r="73" spans="1:4" ht="15.75" customHeight="1">
      <c r="C73">
        <v>4</v>
      </c>
      <c r="D73" s="3" t="s">
        <v>225</v>
      </c>
    </row>
    <row r="74" spans="1:4" ht="15.75" customHeight="1">
      <c r="C74">
        <v>97</v>
      </c>
      <c r="D74" s="3" t="s">
        <v>199</v>
      </c>
    </row>
    <row r="75" spans="1:4" ht="15.75" customHeight="1">
      <c r="C75">
        <v>98</v>
      </c>
      <c r="D75" t="s">
        <v>194</v>
      </c>
    </row>
    <row r="76" spans="1:4" ht="15.75" customHeight="1">
      <c r="C76">
        <v>99</v>
      </c>
      <c r="D76" s="3" t="s">
        <v>212</v>
      </c>
    </row>
    <row r="77" spans="1:4" ht="15.75" customHeight="1"/>
    <row r="78" spans="1:4" ht="15.75" customHeight="1">
      <c r="A78" s="14" t="s">
        <v>189</v>
      </c>
      <c r="B78" s="13">
        <v>24</v>
      </c>
      <c r="C78" t="s">
        <v>83</v>
      </c>
    </row>
    <row r="79" spans="1:4" ht="15.75" customHeight="1">
      <c r="C79">
        <v>1</v>
      </c>
      <c r="D79" t="s">
        <v>226</v>
      </c>
    </row>
    <row r="80" spans="1:4" ht="15.75" customHeight="1">
      <c r="C80">
        <v>2</v>
      </c>
      <c r="D80" t="s">
        <v>227</v>
      </c>
    </row>
    <row r="81" spans="1:12" ht="15.75" customHeight="1">
      <c r="C81">
        <v>3</v>
      </c>
      <c r="D81" t="s">
        <v>228</v>
      </c>
    </row>
    <row r="82" spans="1:12" ht="15.75" customHeight="1">
      <c r="C82">
        <v>4</v>
      </c>
      <c r="D82" t="s">
        <v>229</v>
      </c>
    </row>
    <row r="83" spans="1:12" ht="15.75" customHeight="1">
      <c r="C83">
        <v>5</v>
      </c>
      <c r="D83" t="s">
        <v>230</v>
      </c>
    </row>
    <row r="84" spans="1:12" ht="15.75" customHeight="1">
      <c r="C84">
        <v>6</v>
      </c>
      <c r="D84" s="3" t="s">
        <v>231</v>
      </c>
    </row>
    <row r="85" spans="1:12" ht="15.75" customHeight="1">
      <c r="C85">
        <v>97</v>
      </c>
      <c r="D85" s="3" t="s">
        <v>199</v>
      </c>
    </row>
    <row r="86" spans="1:12" ht="15.75" customHeight="1">
      <c r="C86">
        <v>98</v>
      </c>
      <c r="D86" t="s">
        <v>194</v>
      </c>
    </row>
    <row r="87" spans="1:12" ht="15.75" customHeight="1">
      <c r="C87">
        <v>99</v>
      </c>
      <c r="D87" s="3" t="s">
        <v>212</v>
      </c>
    </row>
    <row r="88" spans="1:12" ht="15.75" customHeight="1"/>
    <row r="89" spans="1:12" ht="15.75" customHeight="1">
      <c r="A89" s="14" t="s">
        <v>189</v>
      </c>
      <c r="B89" s="13">
        <v>27</v>
      </c>
      <c r="C89" t="s">
        <v>90</v>
      </c>
      <c r="L89" s="7"/>
    </row>
    <row r="90" spans="1:12" ht="15.75" customHeight="1">
      <c r="C90">
        <v>10</v>
      </c>
      <c r="D90" s="56" t="s">
        <v>232</v>
      </c>
    </row>
    <row r="91" spans="1:12" ht="15.75" customHeight="1">
      <c r="C91">
        <v>11</v>
      </c>
      <c r="D91" s="56" t="s">
        <v>233</v>
      </c>
    </row>
    <row r="92" spans="1:12" ht="15.75" customHeight="1">
      <c r="C92">
        <v>12</v>
      </c>
      <c r="D92" s="56" t="s">
        <v>234</v>
      </c>
    </row>
    <row r="93" spans="1:12" ht="15.75" customHeight="1">
      <c r="C93">
        <v>13</v>
      </c>
      <c r="D93" s="56" t="s">
        <v>235</v>
      </c>
    </row>
    <row r="94" spans="1:12" ht="15.75" customHeight="1">
      <c r="C94">
        <v>14</v>
      </c>
      <c r="D94" s="56" t="s">
        <v>236</v>
      </c>
    </row>
    <row r="95" spans="1:12" ht="15.75" customHeight="1">
      <c r="C95">
        <v>15</v>
      </c>
      <c r="D95" s="56" t="s">
        <v>237</v>
      </c>
    </row>
    <row r="96" spans="1:12" ht="15.75" customHeight="1">
      <c r="C96">
        <v>97</v>
      </c>
      <c r="D96" s="3" t="s">
        <v>199</v>
      </c>
    </row>
    <row r="97" spans="1:16" ht="15.75" customHeight="1">
      <c r="C97">
        <v>98</v>
      </c>
      <c r="D97" t="s">
        <v>194</v>
      </c>
    </row>
    <row r="98" spans="1:16" ht="15.75" customHeight="1">
      <c r="C98">
        <v>99</v>
      </c>
      <c r="D98" s="3" t="s">
        <v>212</v>
      </c>
    </row>
    <row r="99" spans="1:16" ht="15.75" customHeight="1"/>
    <row r="100" spans="1:16" ht="15.75" customHeight="1">
      <c r="A100" s="14" t="s">
        <v>189</v>
      </c>
      <c r="B100" s="13">
        <v>29</v>
      </c>
      <c r="C100" t="s">
        <v>94</v>
      </c>
    </row>
    <row r="101" spans="1:16" ht="15.75" customHeight="1">
      <c r="C101">
        <v>1</v>
      </c>
      <c r="D101" t="s">
        <v>238</v>
      </c>
    </row>
    <row r="102" spans="1:16" ht="15.75" customHeight="1">
      <c r="C102">
        <v>2</v>
      </c>
      <c r="D102" t="s">
        <v>239</v>
      </c>
    </row>
    <row r="103" spans="1:16" ht="15.75" customHeight="1">
      <c r="C103">
        <v>3</v>
      </c>
      <c r="D103" t="s">
        <v>240</v>
      </c>
    </row>
    <row r="104" spans="1:16" ht="15.75" customHeight="1">
      <c r="C104">
        <v>97</v>
      </c>
      <c r="D104" s="3" t="s">
        <v>199</v>
      </c>
    </row>
    <row r="105" spans="1:16" ht="15.75" customHeight="1">
      <c r="C105">
        <v>98</v>
      </c>
      <c r="D105" t="s">
        <v>194</v>
      </c>
    </row>
    <row r="106" spans="1:16" ht="15.75" customHeight="1">
      <c r="C106">
        <v>99</v>
      </c>
      <c r="D106" s="3" t="s">
        <v>212</v>
      </c>
    </row>
    <row r="107" spans="1:16" ht="15.75" customHeight="1"/>
    <row r="108" spans="1:16" ht="15.75" customHeight="1"/>
    <row r="109" spans="1:16" ht="15.75" customHeight="1">
      <c r="A109" s="14" t="s">
        <v>189</v>
      </c>
      <c r="B109" s="13">
        <v>31</v>
      </c>
      <c r="C109" s="3" t="s">
        <v>241</v>
      </c>
    </row>
    <row r="110" spans="1:16" ht="15.75" customHeight="1">
      <c r="C110">
        <v>1</v>
      </c>
      <c r="D110" t="s">
        <v>23</v>
      </c>
    </row>
    <row r="111" spans="1:16" ht="15.75" customHeight="1">
      <c r="C111">
        <v>2</v>
      </c>
      <c r="D111" t="s">
        <v>213</v>
      </c>
      <c r="P111" s="59"/>
    </row>
    <row r="112" spans="1:16" ht="15.75" customHeight="1">
      <c r="C112">
        <v>97</v>
      </c>
      <c r="D112" s="3" t="s">
        <v>199</v>
      </c>
      <c r="P112" s="59"/>
    </row>
    <row r="113" spans="1:16" ht="15.75" customHeight="1">
      <c r="C113">
        <v>98</v>
      </c>
      <c r="D113" t="s">
        <v>194</v>
      </c>
      <c r="P113" s="59"/>
    </row>
    <row r="114" spans="1:16" ht="15.75" customHeight="1">
      <c r="C114">
        <v>99</v>
      </c>
      <c r="D114" s="3" t="s">
        <v>212</v>
      </c>
      <c r="P114" s="59"/>
    </row>
    <row r="115" spans="1:16" ht="15.75" customHeight="1">
      <c r="P115" s="59"/>
    </row>
    <row r="116" spans="1:16" ht="15.75" customHeight="1">
      <c r="A116" s="14" t="s">
        <v>242</v>
      </c>
      <c r="B116" s="13">
        <v>14</v>
      </c>
      <c r="C116" t="s">
        <v>165</v>
      </c>
    </row>
    <row r="117" spans="1:16" ht="15.75" customHeight="1">
      <c r="C117">
        <v>1</v>
      </c>
      <c r="D117" s="60" t="s">
        <v>243</v>
      </c>
    </row>
    <row r="118" spans="1:16" ht="15.75" customHeight="1">
      <c r="C118">
        <v>2</v>
      </c>
      <c r="D118" s="60" t="s">
        <v>244</v>
      </c>
    </row>
    <row r="119" spans="1:16" ht="15.75" customHeight="1">
      <c r="C119">
        <v>3</v>
      </c>
      <c r="D119" s="60" t="s">
        <v>245</v>
      </c>
    </row>
    <row r="120" spans="1:16" ht="15.75" customHeight="1">
      <c r="C120">
        <v>4</v>
      </c>
      <c r="D120" s="60" t="s">
        <v>246</v>
      </c>
    </row>
    <row r="121" spans="1:16" ht="15.75" customHeight="1">
      <c r="C121">
        <v>5</v>
      </c>
      <c r="D121" s="60" t="s">
        <v>247</v>
      </c>
    </row>
    <row r="122" spans="1:16" ht="15.75" customHeight="1">
      <c r="C122">
        <v>6</v>
      </c>
      <c r="D122" s="60" t="s">
        <v>248</v>
      </c>
    </row>
    <row r="123" spans="1:16" ht="15.75" customHeight="1">
      <c r="C123">
        <v>7</v>
      </c>
      <c r="D123" s="60" t="s">
        <v>249</v>
      </c>
    </row>
    <row r="124" spans="1:16" ht="15.75" customHeight="1">
      <c r="C124">
        <v>8</v>
      </c>
      <c r="D124" s="60" t="s">
        <v>250</v>
      </c>
    </row>
    <row r="125" spans="1:16" ht="15.75" customHeight="1">
      <c r="C125">
        <v>10</v>
      </c>
      <c r="D125" s="60" t="s">
        <v>251</v>
      </c>
      <c r="L125" s="74"/>
    </row>
    <row r="126" spans="1:16" ht="15.75" customHeight="1"/>
    <row r="127" spans="1:16" ht="15.75" customHeight="1"/>
    <row r="128" spans="1:16" ht="15.75" customHeight="1">
      <c r="A128" s="14" t="s">
        <v>242</v>
      </c>
      <c r="B128" s="13">
        <v>15</v>
      </c>
      <c r="C128" s="3" t="s">
        <v>169</v>
      </c>
    </row>
    <row r="129" spans="3:12" ht="15.75" customHeight="1">
      <c r="C129" s="3">
        <v>1</v>
      </c>
      <c r="D129" s="61" t="s">
        <v>252</v>
      </c>
    </row>
    <row r="130" spans="3:12" ht="15.75" customHeight="1">
      <c r="C130" s="3">
        <v>2</v>
      </c>
      <c r="D130" s="61" t="s">
        <v>253</v>
      </c>
    </row>
    <row r="131" spans="3:12" ht="15.75" customHeight="1">
      <c r="C131" s="3">
        <v>3</v>
      </c>
      <c r="D131" s="61" t="s">
        <v>254</v>
      </c>
    </row>
    <row r="132" spans="3:12" ht="15.75" customHeight="1">
      <c r="C132" s="3">
        <v>4</v>
      </c>
      <c r="D132" s="61" t="s">
        <v>255</v>
      </c>
    </row>
    <row r="133" spans="3:12" ht="15.75" customHeight="1">
      <c r="C133" s="3">
        <v>5</v>
      </c>
      <c r="D133" s="61" t="s">
        <v>256</v>
      </c>
    </row>
    <row r="134" spans="3:12" ht="15.75" customHeight="1">
      <c r="C134" s="3">
        <v>6</v>
      </c>
      <c r="D134" s="61" t="s">
        <v>257</v>
      </c>
    </row>
    <row r="135" spans="3:12" ht="15.75" customHeight="1">
      <c r="C135" s="3">
        <v>7</v>
      </c>
      <c r="D135" s="61" t="s">
        <v>258</v>
      </c>
    </row>
    <row r="136" spans="3:12" ht="15.75" customHeight="1">
      <c r="C136" s="3">
        <v>8</v>
      </c>
      <c r="D136" s="61" t="s">
        <v>259</v>
      </c>
      <c r="L136" s="6" t="s">
        <v>260</v>
      </c>
    </row>
    <row r="137" spans="3:12" ht="15.75" customHeight="1">
      <c r="C137" s="3">
        <v>9</v>
      </c>
      <c r="D137" s="61" t="s">
        <v>261</v>
      </c>
    </row>
    <row r="138" spans="3:12" ht="15.75" customHeight="1">
      <c r="C138" s="3">
        <v>10</v>
      </c>
      <c r="D138" s="61" t="s">
        <v>262</v>
      </c>
    </row>
    <row r="139" spans="3:12" ht="15.75" customHeight="1">
      <c r="C139" s="3">
        <v>11</v>
      </c>
      <c r="D139" s="61" t="s">
        <v>263</v>
      </c>
      <c r="L139" s="6" t="s">
        <v>260</v>
      </c>
    </row>
    <row r="140" spans="3:12" ht="15.75" customHeight="1">
      <c r="C140" s="3">
        <v>12</v>
      </c>
      <c r="D140" s="61" t="s">
        <v>264</v>
      </c>
      <c r="L140" s="6" t="s">
        <v>260</v>
      </c>
    </row>
    <row r="141" spans="3:12" ht="15.75" customHeight="1">
      <c r="C141" s="3">
        <v>95</v>
      </c>
      <c r="D141" s="61" t="s">
        <v>265</v>
      </c>
      <c r="L141" s="75" t="s">
        <v>266</v>
      </c>
    </row>
    <row r="142" spans="3:12" ht="15.75" customHeight="1">
      <c r="C142" s="3">
        <v>98</v>
      </c>
      <c r="D142" s="61" t="s">
        <v>194</v>
      </c>
    </row>
    <row r="143" spans="3:12" ht="15.75" customHeight="1">
      <c r="C143" s="3">
        <v>99</v>
      </c>
      <c r="D143" s="61" t="s">
        <v>212</v>
      </c>
    </row>
    <row r="144" spans="3:12" ht="15.75" customHeight="1">
      <c r="C144" s="3"/>
      <c r="D144" s="3"/>
    </row>
    <row r="145" spans="1:4" ht="15.75" customHeight="1"/>
    <row r="146" spans="1:4" ht="15.75" customHeight="1">
      <c r="A146" s="14" t="s">
        <v>242</v>
      </c>
      <c r="B146" s="13">
        <v>16</v>
      </c>
      <c r="C146" s="3" t="s">
        <v>172</v>
      </c>
    </row>
    <row r="147" spans="1:4" ht="15.75" customHeight="1">
      <c r="C147" s="3">
        <v>1</v>
      </c>
      <c r="D147" s="61" t="s">
        <v>267</v>
      </c>
    </row>
    <row r="148" spans="1:4" ht="15.75" customHeight="1">
      <c r="C148" s="3">
        <v>2</v>
      </c>
      <c r="D148" s="61" t="s">
        <v>256</v>
      </c>
    </row>
    <row r="149" spans="1:4" ht="15.75" customHeight="1">
      <c r="C149" s="3">
        <v>3</v>
      </c>
      <c r="D149" s="61" t="s">
        <v>268</v>
      </c>
    </row>
    <row r="150" spans="1:4" ht="15.75" customHeight="1">
      <c r="C150" s="3">
        <v>4</v>
      </c>
      <c r="D150" s="61" t="s">
        <v>269</v>
      </c>
    </row>
    <row r="151" spans="1:4" ht="15.75" customHeight="1">
      <c r="C151" s="3">
        <v>5</v>
      </c>
      <c r="D151" s="61" t="s">
        <v>270</v>
      </c>
    </row>
    <row r="152" spans="1:4" ht="15.75" customHeight="1">
      <c r="C152" s="3">
        <v>6</v>
      </c>
      <c r="D152" s="61" t="s">
        <v>271</v>
      </c>
    </row>
    <row r="153" spans="1:4" ht="15.75" customHeight="1">
      <c r="C153" s="3">
        <v>7</v>
      </c>
      <c r="D153" s="61" t="s">
        <v>272</v>
      </c>
    </row>
    <row r="154" spans="1:4" ht="15.75" customHeight="1">
      <c r="C154" s="3">
        <v>8</v>
      </c>
      <c r="D154" s="61" t="s">
        <v>273</v>
      </c>
    </row>
    <row r="155" spans="1:4" ht="15.75" customHeight="1">
      <c r="C155" s="3">
        <v>9</v>
      </c>
      <c r="D155" s="61" t="s">
        <v>274</v>
      </c>
    </row>
    <row r="156" spans="1:4" ht="15.75" customHeight="1">
      <c r="C156" s="3">
        <v>10</v>
      </c>
      <c r="D156" s="61" t="s">
        <v>275</v>
      </c>
    </row>
    <row r="157" spans="1:4" ht="15.75" customHeight="1">
      <c r="C157" s="3">
        <v>11</v>
      </c>
      <c r="D157" s="61" t="s">
        <v>276</v>
      </c>
    </row>
    <row r="158" spans="1:4" ht="15.75" customHeight="1">
      <c r="C158" s="3">
        <v>12</v>
      </c>
      <c r="D158" s="61" t="s">
        <v>277</v>
      </c>
    </row>
    <row r="159" spans="1:4" ht="15.75" customHeight="1">
      <c r="C159" s="3">
        <v>13</v>
      </c>
      <c r="D159" s="61" t="s">
        <v>278</v>
      </c>
    </row>
    <row r="160" spans="1:4" ht="15.75" customHeight="1">
      <c r="C160" s="3">
        <v>14</v>
      </c>
      <c r="D160" s="61" t="s">
        <v>279</v>
      </c>
    </row>
    <row r="161" spans="1:12" ht="15.75" customHeight="1">
      <c r="C161" s="3">
        <v>95</v>
      </c>
      <c r="D161" s="61" t="s">
        <v>265</v>
      </c>
      <c r="L161" s="75" t="s">
        <v>266</v>
      </c>
    </row>
    <row r="162" spans="1:12" ht="15.75" customHeight="1">
      <c r="C162" s="3">
        <v>98</v>
      </c>
      <c r="D162" s="61" t="s">
        <v>194</v>
      </c>
    </row>
    <row r="163" spans="1:12" ht="15.75" customHeight="1">
      <c r="C163" s="3">
        <v>99</v>
      </c>
      <c r="D163" s="61" t="s">
        <v>212</v>
      </c>
    </row>
    <row r="164" spans="1:12" ht="15.75" customHeight="1">
      <c r="C164" s="3"/>
      <c r="D164" s="3"/>
    </row>
    <row r="165" spans="1:12" ht="15.75" customHeight="1"/>
    <row r="166" spans="1:12" ht="15.75" customHeight="1">
      <c r="A166" s="14" t="s">
        <v>242</v>
      </c>
      <c r="B166" s="13">
        <v>17</v>
      </c>
      <c r="C166" s="3" t="s">
        <v>175</v>
      </c>
    </row>
    <row r="167" spans="1:12" ht="15.75" customHeight="1">
      <c r="C167" s="3">
        <v>1</v>
      </c>
      <c r="D167" s="61" t="s">
        <v>280</v>
      </c>
    </row>
    <row r="168" spans="1:12" ht="15.75" customHeight="1">
      <c r="C168" s="3">
        <v>2</v>
      </c>
      <c r="D168" s="61" t="s">
        <v>281</v>
      </c>
    </row>
    <row r="169" spans="1:12" ht="15.75" customHeight="1">
      <c r="C169" s="3">
        <v>3</v>
      </c>
      <c r="D169" s="61" t="s">
        <v>282</v>
      </c>
    </row>
    <row r="170" spans="1:12" ht="15.75" customHeight="1">
      <c r="C170" s="3">
        <v>4</v>
      </c>
      <c r="D170" s="61" t="s">
        <v>283</v>
      </c>
    </row>
    <row r="171" spans="1:12" ht="15.75" customHeight="1">
      <c r="C171" s="3">
        <v>5</v>
      </c>
      <c r="D171" s="61" t="s">
        <v>284</v>
      </c>
    </row>
    <row r="172" spans="1:12" ht="15.75" customHeight="1">
      <c r="C172" s="3">
        <v>6</v>
      </c>
      <c r="D172" s="61" t="s">
        <v>285</v>
      </c>
      <c r="L172" s="6" t="s">
        <v>286</v>
      </c>
    </row>
    <row r="173" spans="1:12" ht="15.75" customHeight="1">
      <c r="C173" s="3">
        <v>7</v>
      </c>
      <c r="D173" s="61" t="s">
        <v>287</v>
      </c>
      <c r="L173" s="73" t="s">
        <v>288</v>
      </c>
    </row>
    <row r="174" spans="1:12" ht="15.75" customHeight="1">
      <c r="C174" s="3">
        <v>8</v>
      </c>
      <c r="D174" s="61" t="s">
        <v>289</v>
      </c>
      <c r="L174" s="73" t="s">
        <v>288</v>
      </c>
    </row>
    <row r="175" spans="1:12" ht="15.75" customHeight="1">
      <c r="C175" s="3">
        <v>9</v>
      </c>
      <c r="D175" s="61" t="s">
        <v>290</v>
      </c>
      <c r="L175" s="73" t="s">
        <v>288</v>
      </c>
    </row>
    <row r="176" spans="1:12" ht="15.75" customHeight="1">
      <c r="C176" s="3">
        <v>95</v>
      </c>
      <c r="D176" s="61" t="s">
        <v>265</v>
      </c>
      <c r="L176" s="75" t="s">
        <v>266</v>
      </c>
    </row>
    <row r="177" spans="1:12" ht="15.75" customHeight="1">
      <c r="C177" s="3">
        <v>98</v>
      </c>
      <c r="D177" s="61" t="s">
        <v>194</v>
      </c>
    </row>
    <row r="178" spans="1:12" ht="15.75" customHeight="1">
      <c r="C178" s="3">
        <v>99</v>
      </c>
      <c r="D178" s="61" t="s">
        <v>212</v>
      </c>
    </row>
    <row r="179" spans="1:12" ht="15.75" customHeight="1">
      <c r="C179" s="3"/>
      <c r="D179" s="61"/>
    </row>
    <row r="180" spans="1:12" ht="15.75" customHeight="1"/>
    <row r="181" spans="1:12" ht="15.75" customHeight="1">
      <c r="A181" s="14" t="s">
        <v>291</v>
      </c>
      <c r="B181" s="13">
        <v>14</v>
      </c>
      <c r="C181" t="s">
        <v>121</v>
      </c>
      <c r="D181" s="3"/>
    </row>
    <row r="182" spans="1:12" ht="15.75" customHeight="1">
      <c r="C182">
        <v>2</v>
      </c>
      <c r="D182" s="3" t="s">
        <v>292</v>
      </c>
    </row>
    <row r="183" spans="1:12" ht="15.75" customHeight="1">
      <c r="C183">
        <v>3</v>
      </c>
      <c r="D183" s="3" t="s">
        <v>293</v>
      </c>
    </row>
    <row r="184" spans="1:12" ht="15.75" customHeight="1">
      <c r="C184">
        <v>4</v>
      </c>
      <c r="D184" s="3" t="s">
        <v>294</v>
      </c>
    </row>
    <row r="185" spans="1:12" ht="15.75" customHeight="1">
      <c r="C185">
        <v>5</v>
      </c>
      <c r="D185" s="3" t="s">
        <v>295</v>
      </c>
    </row>
    <row r="186" spans="1:12" ht="15.75" customHeight="1">
      <c r="C186">
        <v>6</v>
      </c>
      <c r="D186" s="3" t="s">
        <v>296</v>
      </c>
    </row>
    <row r="187" spans="1:12" ht="15.75" customHeight="1">
      <c r="C187">
        <v>7</v>
      </c>
      <c r="D187" s="3" t="s">
        <v>297</v>
      </c>
    </row>
    <row r="188" spans="1:12" ht="15.75" customHeight="1">
      <c r="C188">
        <v>8</v>
      </c>
      <c r="D188" s="3" t="s">
        <v>298</v>
      </c>
    </row>
    <row r="189" spans="1:12" ht="15.75" customHeight="1">
      <c r="C189">
        <v>9</v>
      </c>
      <c r="D189" s="3" t="s">
        <v>299</v>
      </c>
    </row>
    <row r="190" spans="1:12" ht="15.75" customHeight="1">
      <c r="C190">
        <v>10</v>
      </c>
      <c r="D190" s="3" t="s">
        <v>300</v>
      </c>
    </row>
    <row r="191" spans="1:12" ht="15.75" customHeight="1">
      <c r="C191">
        <v>11</v>
      </c>
      <c r="D191" s="3" t="s">
        <v>301</v>
      </c>
    </row>
    <row r="192" spans="1:12" ht="15.75" customHeight="1">
      <c r="L192" s="62"/>
    </row>
    <row r="193" spans="1:12" ht="15.75" customHeight="1">
      <c r="A193" s="55" t="s">
        <v>291</v>
      </c>
      <c r="B193" s="22">
        <v>15</v>
      </c>
      <c r="C193" s="1" t="s">
        <v>124</v>
      </c>
      <c r="D193" s="1"/>
      <c r="E193" s="1"/>
      <c r="F193" s="1"/>
      <c r="G193" s="1"/>
      <c r="H193" s="1"/>
      <c r="I193" s="1"/>
      <c r="J193" s="1"/>
      <c r="K193" s="1"/>
      <c r="L193" s="62"/>
    </row>
    <row r="194" spans="1:12" ht="15.75" customHeight="1">
      <c r="A194" s="55"/>
      <c r="B194" s="22"/>
      <c r="C194" s="1">
        <v>1</v>
      </c>
      <c r="D194" s="56" t="s">
        <v>302</v>
      </c>
      <c r="E194" s="1"/>
      <c r="F194" s="1"/>
      <c r="G194" s="1"/>
      <c r="H194" s="1"/>
      <c r="I194" s="1"/>
      <c r="J194" s="1"/>
      <c r="K194" s="1"/>
      <c r="L194" s="62"/>
    </row>
    <row r="195" spans="1:12" ht="15.75" customHeight="1">
      <c r="A195" s="55"/>
      <c r="B195" s="22"/>
      <c r="C195" s="1">
        <v>2</v>
      </c>
      <c r="D195" s="56" t="s">
        <v>303</v>
      </c>
      <c r="E195" s="1"/>
      <c r="F195" s="1"/>
      <c r="G195" s="1"/>
      <c r="H195" s="1"/>
      <c r="I195" s="1"/>
      <c r="J195" s="1"/>
      <c r="K195" s="1"/>
      <c r="L195" s="62"/>
    </row>
    <row r="196" spans="1:12" ht="15.75" customHeight="1">
      <c r="A196" s="55"/>
      <c r="B196" s="22"/>
      <c r="C196" s="1">
        <v>3</v>
      </c>
      <c r="D196" s="57" t="s">
        <v>251</v>
      </c>
      <c r="E196" s="1"/>
      <c r="F196" s="1"/>
      <c r="G196" s="1"/>
      <c r="H196" s="1"/>
      <c r="I196" s="1"/>
      <c r="J196" s="1"/>
      <c r="K196" s="1"/>
      <c r="L196" s="62"/>
    </row>
    <row r="197" spans="1:12" ht="15.75" customHeight="1">
      <c r="A197" s="55"/>
      <c r="B197" s="22"/>
      <c r="C197" s="1">
        <v>4</v>
      </c>
      <c r="D197" s="56" t="s">
        <v>304</v>
      </c>
      <c r="E197" s="1"/>
      <c r="F197" s="1"/>
      <c r="G197" s="1"/>
      <c r="H197" s="1"/>
      <c r="I197" s="1"/>
      <c r="J197" s="1"/>
      <c r="K197" s="1"/>
      <c r="L197" s="62"/>
    </row>
    <row r="198" spans="1:12" ht="15.75" customHeight="1">
      <c r="A198" s="55"/>
      <c r="B198" s="22"/>
      <c r="C198" s="1">
        <v>5</v>
      </c>
      <c r="D198" s="56" t="s">
        <v>251</v>
      </c>
      <c r="E198" s="1"/>
      <c r="F198" s="1"/>
      <c r="G198" s="1"/>
      <c r="H198" s="1"/>
      <c r="I198" s="1"/>
      <c r="J198" s="1"/>
      <c r="K198" s="1"/>
      <c r="L198" s="62"/>
    </row>
    <row r="199" spans="1:12" ht="15.75" customHeight="1">
      <c r="A199" s="55"/>
      <c r="B199" s="22"/>
      <c r="C199" s="1">
        <v>6</v>
      </c>
      <c r="D199" s="56" t="s">
        <v>251</v>
      </c>
      <c r="E199" s="1"/>
      <c r="F199" s="1"/>
      <c r="G199" s="1"/>
      <c r="H199" s="1"/>
      <c r="I199" s="1"/>
      <c r="J199" s="1"/>
      <c r="K199" s="1"/>
      <c r="L199" s="62"/>
    </row>
    <row r="200" spans="1:12" ht="15.75" customHeight="1">
      <c r="A200" s="55"/>
      <c r="B200" s="22"/>
      <c r="C200" s="1">
        <v>7</v>
      </c>
      <c r="D200" s="56" t="s">
        <v>305</v>
      </c>
      <c r="E200" s="1"/>
      <c r="F200" s="1"/>
      <c r="G200" s="1"/>
      <c r="H200" s="1"/>
      <c r="I200" s="1"/>
      <c r="J200" s="1"/>
      <c r="K200" s="1"/>
    </row>
    <row r="201" spans="1:12" ht="15.75" customHeight="1">
      <c r="A201" s="55"/>
      <c r="B201" s="22"/>
      <c r="C201" s="1">
        <v>8</v>
      </c>
      <c r="D201" s="56" t="s">
        <v>306</v>
      </c>
      <c r="E201" s="1"/>
      <c r="F201" s="1"/>
      <c r="G201" s="1"/>
      <c r="H201" s="1"/>
      <c r="I201" s="1"/>
      <c r="J201" s="1"/>
      <c r="K201" s="1"/>
      <c r="L201" s="62"/>
    </row>
    <row r="202" spans="1:12" ht="15.75" customHeight="1">
      <c r="A202" s="55"/>
      <c r="B202" s="22"/>
      <c r="C202" s="1">
        <v>9</v>
      </c>
      <c r="D202" s="56" t="s">
        <v>307</v>
      </c>
      <c r="E202" s="1"/>
      <c r="F202" s="1"/>
      <c r="G202" s="1"/>
      <c r="H202" s="1"/>
      <c r="I202" s="1"/>
      <c r="J202" s="1"/>
      <c r="K202" s="1"/>
      <c r="L202" s="62"/>
    </row>
    <row r="203" spans="1:12" ht="15.75" customHeight="1">
      <c r="A203" s="55"/>
      <c r="B203" s="22"/>
      <c r="C203" s="1">
        <v>10</v>
      </c>
      <c r="D203" s="56" t="s">
        <v>308</v>
      </c>
      <c r="E203" s="1"/>
      <c r="F203" s="1"/>
      <c r="G203" s="1"/>
      <c r="H203" s="1"/>
      <c r="I203" s="1"/>
      <c r="J203" s="1"/>
      <c r="K203" s="1"/>
      <c r="L203" s="62"/>
    </row>
    <row r="204" spans="1:12" ht="15.75" customHeight="1">
      <c r="A204" s="55"/>
      <c r="B204" s="22"/>
      <c r="C204" s="1">
        <v>11</v>
      </c>
      <c r="D204" s="56" t="s">
        <v>309</v>
      </c>
      <c r="E204" s="1"/>
      <c r="F204" s="1"/>
      <c r="G204" s="1"/>
      <c r="H204" s="1"/>
      <c r="I204" s="1"/>
      <c r="J204" s="1"/>
      <c r="K204" s="1"/>
      <c r="L204" s="62"/>
    </row>
    <row r="205" spans="1:12" ht="15.75" customHeight="1">
      <c r="A205" s="55"/>
      <c r="B205" s="22"/>
      <c r="C205" s="1">
        <v>12</v>
      </c>
      <c r="D205" s="56" t="s">
        <v>310</v>
      </c>
      <c r="E205" s="1"/>
      <c r="F205" s="1"/>
      <c r="G205" s="1"/>
      <c r="H205" s="1"/>
      <c r="I205" s="1"/>
      <c r="J205" s="1"/>
      <c r="K205" s="1"/>
    </row>
    <row r="206" spans="1:12" ht="15.75" customHeight="1">
      <c r="A206" s="55"/>
      <c r="B206" s="22"/>
      <c r="C206" s="1">
        <v>98</v>
      </c>
      <c r="D206" s="56" t="s">
        <v>311</v>
      </c>
      <c r="E206" s="1"/>
      <c r="F206" s="1"/>
      <c r="G206" s="1"/>
      <c r="H206" s="1"/>
      <c r="I206" s="1"/>
      <c r="J206" s="1"/>
      <c r="K206" s="1"/>
    </row>
    <row r="207" spans="1:12" ht="15.75" customHeight="1">
      <c r="A207" s="55"/>
      <c r="B207" s="22"/>
    </row>
    <row r="208" spans="1:12" ht="15.75" customHeight="1">
      <c r="A208" s="14" t="s">
        <v>291</v>
      </c>
      <c r="B208" s="13">
        <v>16</v>
      </c>
      <c r="C208" s="3" t="s">
        <v>126</v>
      </c>
    </row>
    <row r="209" spans="1:16" ht="15.75" customHeight="1">
      <c r="C209">
        <v>1</v>
      </c>
      <c r="D209" s="3" t="s">
        <v>312</v>
      </c>
    </row>
    <row r="210" spans="1:16" ht="15.75" customHeight="1">
      <c r="C210">
        <v>2</v>
      </c>
      <c r="D210" s="3" t="s">
        <v>313</v>
      </c>
    </row>
    <row r="211" spans="1:16" ht="15.75" customHeight="1">
      <c r="C211">
        <v>3</v>
      </c>
      <c r="D211" s="3" t="s">
        <v>314</v>
      </c>
    </row>
    <row r="212" spans="1:16" ht="15.75" customHeight="1">
      <c r="C212">
        <v>97</v>
      </c>
      <c r="D212" s="3" t="s">
        <v>199</v>
      </c>
      <c r="L212" s="73"/>
      <c r="P212" s="59"/>
    </row>
    <row r="213" spans="1:16" ht="15.75" customHeight="1">
      <c r="C213">
        <v>98</v>
      </c>
      <c r="D213" t="s">
        <v>194</v>
      </c>
    </row>
    <row r="214" spans="1:16" ht="15.75" customHeight="1">
      <c r="C214">
        <v>99</v>
      </c>
      <c r="D214" t="s">
        <v>212</v>
      </c>
    </row>
    <row r="215" spans="1:16" ht="15.75" customHeight="1"/>
    <row r="216" spans="1:16" ht="15.75" customHeight="1">
      <c r="A216" s="14" t="s">
        <v>291</v>
      </c>
      <c r="B216" s="13">
        <v>17</v>
      </c>
      <c r="C216" s="3" t="s">
        <v>130</v>
      </c>
    </row>
    <row r="217" spans="1:16" ht="15.75" customHeight="1">
      <c r="C217" s="3">
        <v>1</v>
      </c>
      <c r="D217" t="s">
        <v>315</v>
      </c>
    </row>
    <row r="218" spans="1:16" ht="15.75" customHeight="1">
      <c r="C218" s="3">
        <v>2</v>
      </c>
      <c r="D218" t="s">
        <v>316</v>
      </c>
    </row>
    <row r="219" spans="1:16" ht="15.75" customHeight="1">
      <c r="C219" s="3">
        <v>3</v>
      </c>
      <c r="D219" t="s">
        <v>317</v>
      </c>
    </row>
    <row r="220" spans="1:16" ht="15.75" customHeight="1">
      <c r="C220" s="3">
        <v>4</v>
      </c>
      <c r="D220" t="s">
        <v>318</v>
      </c>
    </row>
    <row r="221" spans="1:16" ht="15.75" customHeight="1">
      <c r="C221" s="3">
        <v>5</v>
      </c>
      <c r="D221" t="s">
        <v>319</v>
      </c>
    </row>
    <row r="222" spans="1:16" ht="15.75" customHeight="1">
      <c r="C222" s="3">
        <v>6</v>
      </c>
      <c r="D222" t="s">
        <v>320</v>
      </c>
    </row>
    <row r="223" spans="1:16" ht="15.75" customHeight="1">
      <c r="C223" s="3">
        <v>7</v>
      </c>
      <c r="D223" t="s">
        <v>321</v>
      </c>
    </row>
    <row r="224" spans="1:16" ht="15.75" customHeight="1">
      <c r="C224" s="3">
        <v>8</v>
      </c>
      <c r="D224" t="s">
        <v>322</v>
      </c>
    </row>
    <row r="225" spans="1:12" ht="15.75" customHeight="1">
      <c r="C225">
        <v>97</v>
      </c>
      <c r="D225" s="3" t="s">
        <v>199</v>
      </c>
      <c r="L225" s="73"/>
    </row>
    <row r="226" spans="1:12" ht="15.75" customHeight="1">
      <c r="C226" s="3">
        <v>98</v>
      </c>
      <c r="D226" t="s">
        <v>323</v>
      </c>
    </row>
    <row r="227" spans="1:12" ht="15.75" customHeight="1">
      <c r="C227">
        <v>99</v>
      </c>
      <c r="D227" s="3" t="s">
        <v>212</v>
      </c>
    </row>
    <row r="228" spans="1:12" ht="15.75" customHeight="1"/>
    <row r="229" spans="1:12" ht="15.75" customHeight="1">
      <c r="A229" s="14" t="s">
        <v>291</v>
      </c>
      <c r="B229" s="13">
        <v>19</v>
      </c>
      <c r="C229" t="s">
        <v>134</v>
      </c>
      <c r="D229" s="60"/>
    </row>
    <row r="230" spans="1:12" ht="15.75" customHeight="1">
      <c r="C230" s="3">
        <v>1</v>
      </c>
      <c r="D230" s="60" t="s">
        <v>23</v>
      </c>
    </row>
    <row r="231" spans="1:12" ht="15.75" customHeight="1">
      <c r="C231" s="3">
        <v>2</v>
      </c>
      <c r="D231" s="60" t="s">
        <v>213</v>
      </c>
    </row>
    <row r="232" spans="1:12" ht="15.75" customHeight="1">
      <c r="C232" s="3">
        <v>3</v>
      </c>
      <c r="D232" s="60" t="s">
        <v>324</v>
      </c>
    </row>
    <row r="233" spans="1:12" ht="15.75" customHeight="1">
      <c r="C233">
        <v>97</v>
      </c>
      <c r="D233" s="3" t="s">
        <v>199</v>
      </c>
      <c r="L233" s="73"/>
    </row>
    <row r="234" spans="1:12" ht="15.75" customHeight="1">
      <c r="C234">
        <v>98</v>
      </c>
      <c r="D234" t="s">
        <v>194</v>
      </c>
    </row>
    <row r="235" spans="1:12" ht="15.75" customHeight="1">
      <c r="C235" s="3">
        <v>99</v>
      </c>
      <c r="D235" s="60" t="s">
        <v>212</v>
      </c>
    </row>
    <row r="236" spans="1:12" ht="15.75" customHeight="1">
      <c r="D236" s="60"/>
    </row>
    <row r="237" spans="1:12" ht="15.75" customHeight="1">
      <c r="A237" s="14" t="s">
        <v>291</v>
      </c>
      <c r="B237" s="13">
        <v>20</v>
      </c>
      <c r="C237" s="3" t="s">
        <v>136</v>
      </c>
    </row>
    <row r="238" spans="1:12" ht="15.75" customHeight="1">
      <c r="C238">
        <v>1</v>
      </c>
      <c r="D238" s="60" t="s">
        <v>23</v>
      </c>
    </row>
    <row r="239" spans="1:12" ht="15.75" customHeight="1">
      <c r="C239">
        <v>2</v>
      </c>
      <c r="D239" s="60" t="s">
        <v>213</v>
      </c>
    </row>
    <row r="240" spans="1:12" ht="15.75" customHeight="1">
      <c r="C240" s="3">
        <v>3</v>
      </c>
      <c r="D240" s="60" t="s">
        <v>325</v>
      </c>
    </row>
    <row r="241" spans="1:4" ht="15.75" customHeight="1">
      <c r="C241">
        <v>97</v>
      </c>
      <c r="D241" s="3" t="s">
        <v>199</v>
      </c>
    </row>
    <row r="242" spans="1:4" ht="15.75" customHeight="1">
      <c r="C242">
        <v>98</v>
      </c>
      <c r="D242" t="s">
        <v>194</v>
      </c>
    </row>
    <row r="243" spans="1:4" ht="15.75" customHeight="1">
      <c r="C243">
        <v>99</v>
      </c>
      <c r="D243" s="60" t="s">
        <v>212</v>
      </c>
    </row>
    <row r="244" spans="1:4" ht="15.75" customHeight="1"/>
    <row r="245" spans="1:4" ht="15.75" customHeight="1">
      <c r="A245" s="14" t="s">
        <v>291</v>
      </c>
      <c r="B245" s="13">
        <v>21</v>
      </c>
      <c r="C245" s="3" t="s">
        <v>326</v>
      </c>
    </row>
    <row r="246" spans="1:4" ht="15.75" customHeight="1">
      <c r="C246">
        <v>1</v>
      </c>
      <c r="D246" s="60" t="s">
        <v>23</v>
      </c>
    </row>
    <row r="247" spans="1:4" ht="15.75" customHeight="1">
      <c r="C247">
        <v>2</v>
      </c>
      <c r="D247" s="60" t="s">
        <v>213</v>
      </c>
    </row>
    <row r="248" spans="1:4" ht="15.75" customHeight="1">
      <c r="C248" s="3">
        <v>3</v>
      </c>
      <c r="D248" s="60" t="s">
        <v>325</v>
      </c>
    </row>
    <row r="249" spans="1:4" ht="15.75" customHeight="1">
      <c r="C249">
        <v>97</v>
      </c>
      <c r="D249" s="3" t="s">
        <v>199</v>
      </c>
    </row>
    <row r="250" spans="1:4" ht="15.75" customHeight="1">
      <c r="C250">
        <v>98</v>
      </c>
      <c r="D250" t="s">
        <v>194</v>
      </c>
    </row>
    <row r="251" spans="1:4" ht="15.75" customHeight="1">
      <c r="C251">
        <v>99</v>
      </c>
      <c r="D251" s="60" t="s">
        <v>212</v>
      </c>
    </row>
    <row r="252" spans="1:4" ht="15.75" customHeight="1"/>
    <row r="253" spans="1:4" ht="15.75" customHeight="1">
      <c r="A253" s="14" t="s">
        <v>291</v>
      </c>
      <c r="B253" s="13">
        <v>25</v>
      </c>
      <c r="C253" s="3" t="s">
        <v>147</v>
      </c>
    </row>
    <row r="254" spans="1:4" ht="15.75" customHeight="1">
      <c r="C254" s="3">
        <v>1</v>
      </c>
      <c r="D254" t="s">
        <v>327</v>
      </c>
    </row>
    <row r="255" spans="1:4" ht="15.75" customHeight="1">
      <c r="C255" s="3">
        <v>2</v>
      </c>
      <c r="D255" t="s">
        <v>328</v>
      </c>
    </row>
    <row r="256" spans="1:4" ht="14.45">
      <c r="C256" s="3">
        <v>3</v>
      </c>
      <c r="D256" s="3" t="s">
        <v>329</v>
      </c>
    </row>
    <row r="257" spans="1:11" ht="14.45">
      <c r="C257" s="3">
        <v>4</v>
      </c>
      <c r="D257" s="3" t="s">
        <v>330</v>
      </c>
    </row>
    <row r="258" spans="1:11" ht="15.75" customHeight="1">
      <c r="C258" s="3">
        <v>5</v>
      </c>
      <c r="D258" s="3" t="s">
        <v>322</v>
      </c>
    </row>
    <row r="259" spans="1:11" ht="15.75" customHeight="1">
      <c r="C259">
        <v>97</v>
      </c>
      <c r="D259" s="3" t="s">
        <v>199</v>
      </c>
    </row>
    <row r="260" spans="1:11" ht="15.75" customHeight="1">
      <c r="C260">
        <v>98</v>
      </c>
      <c r="D260" t="s">
        <v>194</v>
      </c>
    </row>
    <row r="261" spans="1:11" ht="15.75" customHeight="1">
      <c r="C261" s="3">
        <v>99</v>
      </c>
      <c r="D261" t="s">
        <v>212</v>
      </c>
    </row>
    <row r="262" spans="1:11" ht="15.75" customHeight="1"/>
    <row r="263" spans="1:11" ht="15.75" customHeight="1">
      <c r="A263" s="14" t="s">
        <v>291</v>
      </c>
      <c r="B263" s="13">
        <v>28</v>
      </c>
      <c r="C263" s="3" t="s">
        <v>331</v>
      </c>
    </row>
    <row r="264" spans="1:11" ht="15.75" customHeight="1">
      <c r="C264">
        <v>1</v>
      </c>
      <c r="D264" t="s">
        <v>23</v>
      </c>
    </row>
    <row r="265" spans="1:11" ht="15.75" customHeight="1">
      <c r="C265">
        <v>2</v>
      </c>
      <c r="D265" t="s">
        <v>213</v>
      </c>
    </row>
    <row r="266" spans="1:11" ht="15.75" customHeight="1">
      <c r="C266">
        <v>97</v>
      </c>
      <c r="D266" s="3" t="s">
        <v>199</v>
      </c>
    </row>
    <row r="267" spans="1:11" ht="15.75" customHeight="1">
      <c r="C267">
        <v>98</v>
      </c>
      <c r="D267" t="s">
        <v>194</v>
      </c>
    </row>
    <row r="268" spans="1:11" ht="15.75" customHeight="1">
      <c r="C268">
        <v>99</v>
      </c>
      <c r="D268" s="3" t="s">
        <v>212</v>
      </c>
      <c r="K268" s="68"/>
    </row>
    <row r="269" spans="1:11" ht="15.75" customHeight="1">
      <c r="D269" s="3"/>
      <c r="K269" s="68"/>
    </row>
    <row r="270" spans="1:11" ht="15.75" customHeight="1"/>
    <row r="271" spans="1:11" ht="15.75" customHeight="1">
      <c r="A271" s="14" t="s">
        <v>291</v>
      </c>
      <c r="B271" s="13">
        <v>29</v>
      </c>
      <c r="C271" s="3" t="s">
        <v>158</v>
      </c>
    </row>
    <row r="272" spans="1:11" ht="15.75" customHeight="1">
      <c r="C272">
        <v>1</v>
      </c>
      <c r="D272" t="s">
        <v>23</v>
      </c>
    </row>
    <row r="273" spans="3:4" ht="15.75" customHeight="1">
      <c r="C273">
        <v>2</v>
      </c>
      <c r="D273" t="s">
        <v>213</v>
      </c>
    </row>
    <row r="274" spans="3:4" ht="15.75" customHeight="1">
      <c r="C274">
        <v>97</v>
      </c>
      <c r="D274" s="3" t="s">
        <v>199</v>
      </c>
    </row>
    <row r="275" spans="3:4" ht="15.75" customHeight="1">
      <c r="C275">
        <v>98</v>
      </c>
      <c r="D275" t="s">
        <v>194</v>
      </c>
    </row>
    <row r="276" spans="3:4" ht="15.75" customHeight="1">
      <c r="C276">
        <v>99</v>
      </c>
      <c r="D276" s="3" t="s">
        <v>212</v>
      </c>
    </row>
    <row r="277" spans="3:4" ht="15.75" customHeight="1"/>
    <row r="278" spans="3:4" ht="15.75" customHeight="1"/>
    <row r="279" spans="3:4" ht="15.75" customHeight="1"/>
    <row r="280" spans="3:4" ht="15.75" customHeight="1"/>
    <row r="281" spans="3:4" ht="15.75" customHeight="1"/>
    <row r="282" spans="3:4" ht="15.75" customHeight="1"/>
    <row r="283" spans="3:4" ht="15.75" customHeight="1"/>
    <row r="284" spans="3:4" ht="15.75" customHeight="1"/>
    <row r="285" spans="3:4" ht="15.75" customHeight="1"/>
    <row r="286" spans="3:4" ht="15.75" customHeight="1"/>
    <row r="287" spans="3:4" ht="15.75" customHeight="1"/>
    <row r="288" spans="3:4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</sheetData>
  <sortState xmlns:xlrd2="http://schemas.microsoft.com/office/spreadsheetml/2017/richdata2" ref="A5:L282">
    <sortCondition ref="A5:A282"/>
    <sortCondition ref="B5:B282"/>
  </sortState>
  <mergeCells count="1">
    <mergeCell ref="A1:C1"/>
  </mergeCells>
  <pageMargins left="0.7" right="0.7" top="0.75" bottom="0.75" header="0" footer="0"/>
  <pageSetup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77E0C-3E77-4DA7-8116-032D2569A716}">
  <sheetPr>
    <pageSetUpPr fitToPage="1"/>
  </sheetPr>
  <dimension ref="A1:P137"/>
  <sheetViews>
    <sheetView topLeftCell="A100" zoomScaleNormal="100" workbookViewId="0">
      <selection activeCell="D137" sqref="D137"/>
    </sheetView>
  </sheetViews>
  <sheetFormatPr defaultRowHeight="14.45"/>
  <cols>
    <col min="1" max="1" width="13.42578125" customWidth="1"/>
    <col min="2" max="2" width="31.28515625" customWidth="1"/>
    <col min="3" max="3" width="2.28515625" customWidth="1"/>
    <col min="4" max="4" width="161.140625" customWidth="1"/>
    <col min="9" max="9" width="19.7109375" customWidth="1"/>
    <col min="13" max="13" width="8.85546875" customWidth="1"/>
  </cols>
  <sheetData>
    <row r="1" spans="1:16" s="36" customFormat="1" ht="18">
      <c r="A1" s="35" t="s">
        <v>332</v>
      </c>
      <c r="D1" s="67" t="s">
        <v>333</v>
      </c>
    </row>
    <row r="2" spans="1:16" ht="23.45">
      <c r="A2" s="37"/>
    </row>
    <row r="3" spans="1:16">
      <c r="A3" s="10" t="s">
        <v>334</v>
      </c>
      <c r="B3" s="10" t="s">
        <v>335</v>
      </c>
      <c r="D3" s="9"/>
    </row>
    <row r="4" spans="1:16">
      <c r="A4" s="10"/>
      <c r="B4" s="10"/>
      <c r="D4" s="9" t="s">
        <v>336</v>
      </c>
    </row>
    <row r="5" spans="1:16">
      <c r="A5" s="3" t="s">
        <v>337</v>
      </c>
      <c r="B5" s="3" t="s">
        <v>338</v>
      </c>
      <c r="D5" s="3" t="s">
        <v>339</v>
      </c>
    </row>
    <row r="6" spans="1:16">
      <c r="A6" s="3" t="s">
        <v>337</v>
      </c>
      <c r="B6" s="3" t="s">
        <v>338</v>
      </c>
      <c r="D6" s="3" t="s">
        <v>340</v>
      </c>
    </row>
    <row r="7" spans="1:16">
      <c r="A7" s="3" t="s">
        <v>341</v>
      </c>
      <c r="B7" s="3" t="s">
        <v>342</v>
      </c>
      <c r="D7" s="3" t="s">
        <v>343</v>
      </c>
      <c r="P7" s="11"/>
    </row>
    <row r="8" spans="1:16">
      <c r="A8" s="3" t="s">
        <v>341</v>
      </c>
      <c r="B8" s="3" t="s">
        <v>344</v>
      </c>
      <c r="D8" s="12" t="s">
        <v>345</v>
      </c>
    </row>
    <row r="9" spans="1:16">
      <c r="A9" s="3"/>
      <c r="B9" s="3"/>
      <c r="D9" s="3"/>
    </row>
    <row r="10" spans="1:16">
      <c r="A10" s="3"/>
      <c r="B10" s="3"/>
      <c r="D10" s="3" t="s">
        <v>346</v>
      </c>
    </row>
    <row r="11" spans="1:16">
      <c r="A11" t="s">
        <v>189</v>
      </c>
      <c r="B11" s="3" t="s">
        <v>347</v>
      </c>
      <c r="D11" s="3" t="s">
        <v>348</v>
      </c>
    </row>
    <row r="12" spans="1:16">
      <c r="A12" t="s">
        <v>189</v>
      </c>
      <c r="B12" s="3" t="s">
        <v>349</v>
      </c>
      <c r="D12" s="3" t="s">
        <v>104</v>
      </c>
    </row>
    <row r="13" spans="1:16">
      <c r="A13" t="s">
        <v>189</v>
      </c>
      <c r="B13" s="3" t="s">
        <v>350</v>
      </c>
      <c r="D13" s="3" t="s">
        <v>105</v>
      </c>
    </row>
    <row r="14" spans="1:16">
      <c r="B14" s="3"/>
      <c r="D14" s="3"/>
    </row>
    <row r="15" spans="1:16">
      <c r="B15" s="3"/>
      <c r="D15" s="3" t="s">
        <v>346</v>
      </c>
    </row>
    <row r="16" spans="1:16">
      <c r="A16" t="s">
        <v>351</v>
      </c>
      <c r="B16" s="3" t="s">
        <v>349</v>
      </c>
      <c r="D16" s="3" t="s">
        <v>146</v>
      </c>
    </row>
    <row r="17" spans="1:4">
      <c r="A17" t="s">
        <v>351</v>
      </c>
      <c r="B17" s="3" t="s">
        <v>350</v>
      </c>
      <c r="D17" s="3" t="s">
        <v>149</v>
      </c>
    </row>
    <row r="18" spans="1:4">
      <c r="B18" s="3"/>
    </row>
    <row r="19" spans="1:4">
      <c r="B19" s="3"/>
      <c r="D19" s="9" t="s">
        <v>352</v>
      </c>
    </row>
    <row r="20" spans="1:4">
      <c r="A20" s="3" t="s">
        <v>337</v>
      </c>
      <c r="B20" s="3" t="s">
        <v>338</v>
      </c>
      <c r="D20" s="12" t="s">
        <v>353</v>
      </c>
    </row>
    <row r="21" spans="1:4">
      <c r="B21" s="3"/>
    </row>
    <row r="22" spans="1:4">
      <c r="B22" s="3"/>
      <c r="D22" s="9" t="s">
        <v>354</v>
      </c>
    </row>
    <row r="23" spans="1:4">
      <c r="A23" s="3"/>
      <c r="B23" s="3"/>
      <c r="D23" s="12" t="s">
        <v>355</v>
      </c>
    </row>
    <row r="24" spans="1:4">
      <c r="A24" s="3" t="s">
        <v>341</v>
      </c>
      <c r="B24" s="3" t="s">
        <v>356</v>
      </c>
      <c r="D24" s="3" t="s">
        <v>357</v>
      </c>
    </row>
    <row r="25" spans="1:4">
      <c r="A25" s="3" t="s">
        <v>341</v>
      </c>
      <c r="B25" s="3" t="s">
        <v>358</v>
      </c>
      <c r="D25" s="3" t="s">
        <v>359</v>
      </c>
    </row>
    <row r="26" spans="1:4">
      <c r="A26" s="3" t="s">
        <v>341</v>
      </c>
      <c r="B26" s="3" t="s">
        <v>360</v>
      </c>
      <c r="D26" s="3" t="s">
        <v>361</v>
      </c>
    </row>
    <row r="27" spans="1:4">
      <c r="A27" s="3" t="s">
        <v>341</v>
      </c>
      <c r="B27" s="3" t="s">
        <v>362</v>
      </c>
      <c r="D27" s="3" t="s">
        <v>363</v>
      </c>
    </row>
    <row r="28" spans="1:4">
      <c r="A28" s="3" t="s">
        <v>291</v>
      </c>
      <c r="B28" s="3" t="s">
        <v>364</v>
      </c>
      <c r="D28" s="3" t="s">
        <v>365</v>
      </c>
    </row>
    <row r="30" spans="1:4">
      <c r="A30" t="s">
        <v>366</v>
      </c>
      <c r="B30" t="s">
        <v>338</v>
      </c>
      <c r="D30" s="3" t="s">
        <v>367</v>
      </c>
    </row>
    <row r="32" spans="1:4">
      <c r="D32" s="9" t="s">
        <v>368</v>
      </c>
    </row>
    <row r="33" spans="1:4">
      <c r="A33" t="s">
        <v>189</v>
      </c>
      <c r="B33" t="s">
        <v>369</v>
      </c>
      <c r="D33" t="s">
        <v>370</v>
      </c>
    </row>
    <row r="34" spans="1:4">
      <c r="A34" t="s">
        <v>242</v>
      </c>
      <c r="B34" t="s">
        <v>369</v>
      </c>
      <c r="D34" t="s">
        <v>371</v>
      </c>
    </row>
    <row r="35" spans="1:4">
      <c r="A35" t="s">
        <v>242</v>
      </c>
      <c r="B35" t="s">
        <v>372</v>
      </c>
      <c r="D35" t="s">
        <v>373</v>
      </c>
    </row>
    <row r="36" spans="1:4">
      <c r="A36" t="s">
        <v>291</v>
      </c>
      <c r="B36" t="s">
        <v>374</v>
      </c>
      <c r="D36" t="s">
        <v>375</v>
      </c>
    </row>
    <row r="37" spans="1:4">
      <c r="A37" t="s">
        <v>291</v>
      </c>
      <c r="B37" t="s">
        <v>376</v>
      </c>
      <c r="D37" t="s">
        <v>377</v>
      </c>
    </row>
    <row r="38" spans="1:4">
      <c r="A38" t="s">
        <v>291</v>
      </c>
      <c r="B38" t="s">
        <v>378</v>
      </c>
      <c r="D38" t="s">
        <v>379</v>
      </c>
    </row>
    <row r="39" spans="1:4">
      <c r="A39" t="s">
        <v>291</v>
      </c>
      <c r="B39" t="s">
        <v>347</v>
      </c>
      <c r="D39" t="s">
        <v>380</v>
      </c>
    </row>
    <row r="40" spans="1:4">
      <c r="A40" t="s">
        <v>291</v>
      </c>
      <c r="B40" t="s">
        <v>381</v>
      </c>
      <c r="D40" t="s">
        <v>382</v>
      </c>
    </row>
    <row r="41" spans="1:4">
      <c r="A41" t="s">
        <v>341</v>
      </c>
      <c r="B41" t="s">
        <v>383</v>
      </c>
      <c r="D41" t="s">
        <v>384</v>
      </c>
    </row>
    <row r="42" spans="1:4">
      <c r="A42" t="s">
        <v>341</v>
      </c>
      <c r="B42" t="s">
        <v>385</v>
      </c>
      <c r="D42" t="s">
        <v>386</v>
      </c>
    </row>
    <row r="43" spans="1:4">
      <c r="A43" t="s">
        <v>189</v>
      </c>
      <c r="B43" s="3" t="s">
        <v>372</v>
      </c>
      <c r="D43" s="3" t="s">
        <v>387</v>
      </c>
    </row>
    <row r="44" spans="1:4">
      <c r="A44" t="s">
        <v>189</v>
      </c>
      <c r="B44" s="3" t="s">
        <v>350</v>
      </c>
      <c r="D44" s="3" t="s">
        <v>388</v>
      </c>
    </row>
    <row r="45" spans="1:4">
      <c r="A45" s="3" t="s">
        <v>389</v>
      </c>
      <c r="B45" s="3" t="s">
        <v>338</v>
      </c>
      <c r="D45" s="3" t="s">
        <v>390</v>
      </c>
    </row>
    <row r="46" spans="1:4">
      <c r="D46" t="s">
        <v>391</v>
      </c>
    </row>
    <row r="54" spans="1:4" s="16" customFormat="1">
      <c r="A54" s="16" t="s">
        <v>392</v>
      </c>
    </row>
    <row r="56" spans="1:4">
      <c r="B56" s="17" t="s">
        <v>1</v>
      </c>
    </row>
    <row r="57" spans="1:4" s="13" customFormat="1">
      <c r="B57" s="21" t="s">
        <v>6</v>
      </c>
      <c r="D57" s="20" t="s">
        <v>393</v>
      </c>
    </row>
    <row r="58" spans="1:4">
      <c r="B58" s="18" t="s">
        <v>20</v>
      </c>
      <c r="D58" s="19" t="s">
        <v>394</v>
      </c>
    </row>
    <row r="59" spans="1:4">
      <c r="B59" s="18" t="s">
        <v>395</v>
      </c>
      <c r="D59" s="19" t="s">
        <v>396</v>
      </c>
    </row>
    <row r="60" spans="1:4">
      <c r="B60" s="18" t="s">
        <v>397</v>
      </c>
      <c r="D60" s="19" t="s">
        <v>396</v>
      </c>
    </row>
    <row r="61" spans="1:4">
      <c r="B61" s="18" t="s">
        <v>398</v>
      </c>
      <c r="D61" s="19" t="s">
        <v>396</v>
      </c>
    </row>
    <row r="62" spans="1:4">
      <c r="B62" s="18" t="s">
        <v>399</v>
      </c>
      <c r="D62" s="15" t="s">
        <v>400</v>
      </c>
    </row>
    <row r="63" spans="1:4">
      <c r="B63" s="18" t="s">
        <v>401</v>
      </c>
      <c r="D63" s="15" t="s">
        <v>402</v>
      </c>
    </row>
    <row r="64" spans="1:4">
      <c r="B64" s="18" t="s">
        <v>403</v>
      </c>
      <c r="D64" s="15" t="s">
        <v>404</v>
      </c>
    </row>
    <row r="66" spans="2:4">
      <c r="B66" s="17" t="s">
        <v>163</v>
      </c>
    </row>
    <row r="68" spans="2:4">
      <c r="B68" s="42" t="s">
        <v>405</v>
      </c>
      <c r="D68" s="19" t="s">
        <v>396</v>
      </c>
    </row>
    <row r="69" spans="2:4">
      <c r="B69" s="18" t="s">
        <v>401</v>
      </c>
      <c r="D69" s="15" t="s">
        <v>406</v>
      </c>
    </row>
    <row r="71" spans="2:4">
      <c r="B71" s="17" t="s">
        <v>407</v>
      </c>
    </row>
    <row r="73" spans="2:4" s="13" customFormat="1">
      <c r="B73" s="21" t="s">
        <v>6</v>
      </c>
      <c r="D73" s="20" t="s">
        <v>393</v>
      </c>
    </row>
    <row r="74" spans="2:4">
      <c r="B74" s="18" t="s">
        <v>20</v>
      </c>
      <c r="D74" s="19" t="s">
        <v>394</v>
      </c>
    </row>
    <row r="75" spans="2:4">
      <c r="B75" s="18" t="s">
        <v>408</v>
      </c>
      <c r="D75" s="19" t="s">
        <v>396</v>
      </c>
    </row>
    <row r="76" spans="2:4">
      <c r="B76" s="18" t="s">
        <v>409</v>
      </c>
      <c r="D76" s="19" t="s">
        <v>396</v>
      </c>
    </row>
    <row r="77" spans="2:4">
      <c r="B77" s="18" t="s">
        <v>410</v>
      </c>
      <c r="D77" s="19" t="s">
        <v>396</v>
      </c>
    </row>
    <row r="78" spans="2:4">
      <c r="B78" s="18" t="s">
        <v>411</v>
      </c>
      <c r="D78" s="19" t="s">
        <v>396</v>
      </c>
    </row>
    <row r="79" spans="2:4">
      <c r="B79" s="18" t="s">
        <v>401</v>
      </c>
      <c r="D79" s="15" t="s">
        <v>412</v>
      </c>
    </row>
    <row r="81" spans="2:4">
      <c r="B81" s="17" t="s">
        <v>341</v>
      </c>
    </row>
    <row r="83" spans="2:4" s="15" customFormat="1">
      <c r="B83" s="15" t="s">
        <v>413</v>
      </c>
      <c r="D83" s="15" t="s">
        <v>414</v>
      </c>
    </row>
    <row r="84" spans="2:4" s="15" customFormat="1">
      <c r="B84" s="15" t="s">
        <v>413</v>
      </c>
      <c r="D84" s="15" t="s">
        <v>415</v>
      </c>
    </row>
    <row r="85" spans="2:4" s="15" customFormat="1">
      <c r="B85" s="15" t="s">
        <v>413</v>
      </c>
      <c r="D85" s="15" t="s">
        <v>416</v>
      </c>
    </row>
    <row r="86" spans="2:4" s="15" customFormat="1">
      <c r="B86" s="15" t="s">
        <v>413</v>
      </c>
      <c r="D86" s="15" t="s">
        <v>417</v>
      </c>
    </row>
    <row r="87" spans="2:4" s="15" customFormat="1">
      <c r="B87" s="15" t="s">
        <v>413</v>
      </c>
      <c r="D87" s="15" t="s">
        <v>418</v>
      </c>
    </row>
    <row r="88" spans="2:4" s="15" customFormat="1">
      <c r="B88" s="15" t="s">
        <v>419</v>
      </c>
      <c r="D88" s="15" t="s">
        <v>420</v>
      </c>
    </row>
    <row r="89" spans="2:4" s="15" customFormat="1">
      <c r="B89" s="15" t="s">
        <v>421</v>
      </c>
      <c r="D89" s="15" t="s">
        <v>422</v>
      </c>
    </row>
    <row r="90" spans="2:4" s="15" customFormat="1">
      <c r="B90" s="15" t="s">
        <v>423</v>
      </c>
      <c r="D90" s="15" t="s">
        <v>424</v>
      </c>
    </row>
    <row r="91" spans="2:4" s="15" customFormat="1">
      <c r="B91" s="15" t="s">
        <v>425</v>
      </c>
      <c r="D91" s="15" t="s">
        <v>426</v>
      </c>
    </row>
    <row r="92" spans="2:4" s="15" customFormat="1">
      <c r="B92" s="15" t="s">
        <v>427</v>
      </c>
      <c r="D92" s="15" t="s">
        <v>428</v>
      </c>
    </row>
    <row r="93" spans="2:4" s="15" customFormat="1">
      <c r="B93" s="15" t="s">
        <v>429</v>
      </c>
      <c r="D93" s="15" t="s">
        <v>426</v>
      </c>
    </row>
    <row r="94" spans="2:4" s="15" customFormat="1">
      <c r="B94" s="15" t="s">
        <v>430</v>
      </c>
      <c r="D94" s="15" t="s">
        <v>431</v>
      </c>
    </row>
    <row r="95" spans="2:4" s="15" customFormat="1">
      <c r="B95" s="15" t="s">
        <v>432</v>
      </c>
      <c r="D95" s="15" t="s">
        <v>433</v>
      </c>
    </row>
    <row r="96" spans="2:4" s="15" customFormat="1">
      <c r="B96" s="15" t="s">
        <v>434</v>
      </c>
      <c r="D96" s="15" t="s">
        <v>435</v>
      </c>
    </row>
    <row r="97" spans="1:4" s="15" customFormat="1">
      <c r="B97" s="15" t="s">
        <v>436</v>
      </c>
      <c r="D97" s="15" t="s">
        <v>437</v>
      </c>
    </row>
    <row r="98" spans="1:4" s="15" customFormat="1">
      <c r="B98" s="15" t="s">
        <v>438</v>
      </c>
      <c r="D98" s="15" t="s">
        <v>439</v>
      </c>
    </row>
    <row r="99" spans="1:4" s="15" customFormat="1">
      <c r="B99" s="15" t="s">
        <v>440</v>
      </c>
      <c r="D99" s="15" t="s">
        <v>441</v>
      </c>
    </row>
    <row r="100" spans="1:4" s="15" customFormat="1">
      <c r="B100" s="15" t="s">
        <v>442</v>
      </c>
      <c r="D100" s="43" t="s">
        <v>443</v>
      </c>
    </row>
    <row r="101" spans="1:4" s="15" customFormat="1">
      <c r="B101" s="15" t="s">
        <v>444</v>
      </c>
      <c r="D101" s="15" t="s">
        <v>445</v>
      </c>
    </row>
    <row r="102" spans="1:4" s="15" customFormat="1">
      <c r="B102" s="15" t="s">
        <v>134</v>
      </c>
      <c r="D102" s="15" t="s">
        <v>445</v>
      </c>
    </row>
    <row r="103" spans="1:4" s="15" customFormat="1">
      <c r="B103" s="15" t="s">
        <v>136</v>
      </c>
      <c r="D103" s="15" t="s">
        <v>445</v>
      </c>
    </row>
    <row r="104" spans="1:4" s="15" customFormat="1">
      <c r="B104" s="15" t="s">
        <v>140</v>
      </c>
      <c r="D104" s="15" t="s">
        <v>445</v>
      </c>
    </row>
    <row r="105" spans="1:4" s="15" customFormat="1">
      <c r="B105" s="15" t="s">
        <v>446</v>
      </c>
      <c r="D105" s="15" t="s">
        <v>447</v>
      </c>
    </row>
    <row r="106" spans="1:4">
      <c r="B106" s="15"/>
      <c r="D106" s="15"/>
    </row>
    <row r="107" spans="1:4">
      <c r="B107" s="9" t="s">
        <v>448</v>
      </c>
      <c r="D107" s="15" t="s">
        <v>449</v>
      </c>
    </row>
    <row r="109" spans="1:4">
      <c r="A109" s="10" t="s">
        <v>334</v>
      </c>
      <c r="B109" s="10" t="s">
        <v>335</v>
      </c>
      <c r="D109" s="9"/>
    </row>
    <row r="110" spans="1:4" s="7" customFormat="1">
      <c r="A110" s="72"/>
      <c r="B110" s="72"/>
      <c r="D110" s="71" t="s">
        <v>450</v>
      </c>
    </row>
    <row r="111" spans="1:4">
      <c r="A111" s="3" t="s">
        <v>341</v>
      </c>
      <c r="B111" s="3" t="s">
        <v>451</v>
      </c>
      <c r="D111" s="3" t="s">
        <v>452</v>
      </c>
    </row>
    <row r="112" spans="1:4">
      <c r="A112" s="3" t="s">
        <v>341</v>
      </c>
      <c r="B112" s="3" t="s">
        <v>453</v>
      </c>
      <c r="D112" s="3" t="s">
        <v>454</v>
      </c>
    </row>
    <row r="113" spans="1:6">
      <c r="A113" s="3" t="s">
        <v>341</v>
      </c>
      <c r="B113" s="3" t="s">
        <v>349</v>
      </c>
      <c r="D113" s="3" t="s">
        <v>455</v>
      </c>
    </row>
    <row r="114" spans="1:6">
      <c r="A114" s="3" t="s">
        <v>341</v>
      </c>
      <c r="B114" s="3" t="s">
        <v>456</v>
      </c>
      <c r="D114" s="3" t="s">
        <v>457</v>
      </c>
    </row>
    <row r="115" spans="1:6">
      <c r="A115" s="3" t="s">
        <v>341</v>
      </c>
      <c r="B115" s="3" t="s">
        <v>458</v>
      </c>
      <c r="D115" s="3" t="s">
        <v>459</v>
      </c>
    </row>
    <row r="116" spans="1:6">
      <c r="A116" s="3" t="s">
        <v>341</v>
      </c>
      <c r="B116" s="3" t="s">
        <v>460</v>
      </c>
      <c r="D116" s="3" t="s">
        <v>461</v>
      </c>
    </row>
    <row r="117" spans="1:6">
      <c r="A117" s="3" t="s">
        <v>341</v>
      </c>
      <c r="B117" s="3" t="s">
        <v>462</v>
      </c>
      <c r="D117" t="s">
        <v>463</v>
      </c>
    </row>
    <row r="118" spans="1:6">
      <c r="A118" s="3" t="s">
        <v>341</v>
      </c>
      <c r="B118" s="3" t="s">
        <v>464</v>
      </c>
      <c r="D118" t="s">
        <v>465</v>
      </c>
      <c r="E118" s="3"/>
      <c r="F118" s="61"/>
    </row>
    <row r="119" spans="1:6">
      <c r="A119" s="3" t="s">
        <v>242</v>
      </c>
      <c r="B119" s="3" t="s">
        <v>466</v>
      </c>
      <c r="D119" t="s">
        <v>467</v>
      </c>
      <c r="E119" s="3"/>
      <c r="F119" s="61"/>
    </row>
    <row r="120" spans="1:6">
      <c r="E120" s="3"/>
      <c r="F120" s="61"/>
    </row>
    <row r="121" spans="1:6" s="7" customFormat="1">
      <c r="D121" s="71" t="s">
        <v>468</v>
      </c>
    </row>
    <row r="122" spans="1:6">
      <c r="A122" t="s">
        <v>187</v>
      </c>
      <c r="B122" t="s">
        <v>469</v>
      </c>
      <c r="D122" t="s">
        <v>470</v>
      </c>
    </row>
    <row r="123" spans="1:6">
      <c r="A123" t="s">
        <v>187</v>
      </c>
      <c r="B123" t="s">
        <v>471</v>
      </c>
      <c r="D123" t="s">
        <v>472</v>
      </c>
    </row>
    <row r="124" spans="1:6">
      <c r="A124" t="s">
        <v>189</v>
      </c>
      <c r="B124" t="s">
        <v>473</v>
      </c>
      <c r="D124" t="s">
        <v>474</v>
      </c>
    </row>
    <row r="125" spans="1:6">
      <c r="A125" t="s">
        <v>189</v>
      </c>
      <c r="B125" t="s">
        <v>475</v>
      </c>
      <c r="D125" t="s">
        <v>476</v>
      </c>
    </row>
    <row r="126" spans="1:6">
      <c r="A126" t="s">
        <v>477</v>
      </c>
      <c r="B126" t="s">
        <v>376</v>
      </c>
      <c r="D126" t="s">
        <v>478</v>
      </c>
    </row>
    <row r="127" spans="1:6">
      <c r="A127" t="s">
        <v>477</v>
      </c>
      <c r="B127" t="s">
        <v>479</v>
      </c>
      <c r="D127" t="s">
        <v>480</v>
      </c>
    </row>
    <row r="128" spans="1:6">
      <c r="A128" t="s">
        <v>291</v>
      </c>
      <c r="B128" t="s">
        <v>376</v>
      </c>
      <c r="D128" t="s">
        <v>478</v>
      </c>
    </row>
    <row r="129" spans="1:4">
      <c r="A129" t="s">
        <v>291</v>
      </c>
      <c r="B129" t="s">
        <v>481</v>
      </c>
      <c r="D129" t="s">
        <v>482</v>
      </c>
    </row>
    <row r="131" spans="1:4" s="16" customFormat="1">
      <c r="D131" s="16" t="s">
        <v>483</v>
      </c>
    </row>
    <row r="133" spans="1:4">
      <c r="A133" t="s">
        <v>189</v>
      </c>
      <c r="B133" t="s">
        <v>20</v>
      </c>
      <c r="D133" t="s">
        <v>484</v>
      </c>
    </row>
    <row r="134" spans="1:4">
      <c r="A134" t="s">
        <v>291</v>
      </c>
      <c r="B134" t="s">
        <v>20</v>
      </c>
      <c r="D134" t="s">
        <v>484</v>
      </c>
    </row>
    <row r="135" spans="1:4">
      <c r="A135" t="s">
        <v>477</v>
      </c>
      <c r="B135" t="s">
        <v>20</v>
      </c>
      <c r="D135" t="s">
        <v>484</v>
      </c>
    </row>
    <row r="136" spans="1:4">
      <c r="A136" s="3" t="s">
        <v>187</v>
      </c>
      <c r="B136" s="3" t="s">
        <v>485</v>
      </c>
      <c r="D136" s="3" t="s">
        <v>486</v>
      </c>
    </row>
    <row r="137" spans="1:4">
      <c r="A137" s="3" t="s">
        <v>187</v>
      </c>
      <c r="B137" s="3" t="s">
        <v>487</v>
      </c>
      <c r="D137" s="3" t="s">
        <v>488</v>
      </c>
    </row>
  </sheetData>
  <phoneticPr fontId="5" type="noConversion"/>
  <pageMargins left="0.25" right="0.25" top="0.75" bottom="0.75" header="0.3" footer="0.3"/>
  <pageSetup scale="6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F5637C9DB74F45BF1005A6DA043686" ma:contentTypeVersion="7" ma:contentTypeDescription="Create a new document." ma:contentTypeScope="" ma:versionID="5a49825d7623e9e0b4ddec609fc71564">
  <xsd:schema xmlns:xsd="http://www.w3.org/2001/XMLSchema" xmlns:xs="http://www.w3.org/2001/XMLSchema" xmlns:p="http://schemas.microsoft.com/office/2006/metadata/properties" xmlns:ns2="1eb5eb49-3830-4b63-a706-7f98d9d7df2b" xmlns:ns3="c48e38d2-9324-4487-bb64-b6519fece70d" targetNamespace="http://schemas.microsoft.com/office/2006/metadata/properties" ma:root="true" ma:fieldsID="f7dd05009483ec5e61a995254b263505" ns2:_="" ns3:_="">
    <xsd:import namespace="1eb5eb49-3830-4b63-a706-7f98d9d7df2b"/>
    <xsd:import namespace="c48e38d2-9324-4487-bb64-b6519fece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ocumentType" minOccurs="0"/>
                <xsd:element ref="ns2:MediaServiceObjectDetectorVersions" minOccurs="0"/>
                <xsd:element ref="ns2:CurrentRelevan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5eb49-3830-4b63-a706-7f98d9d7df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Type" ma:index="12" nillable="true" ma:displayName="Document Type" ma:format="Dropdown" ma:internalName="DocumentType">
      <xsd:simpleType>
        <xsd:restriction base="dms:Text">
          <xsd:maxLength value="40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CurrentRelevance" ma:index="14" nillable="true" ma:displayName="Current Relevance" ma:default="Draft - In Process of Updates" ma:format="RadioButtons" ma:internalName="CurrentRelevance">
      <xsd:simpleType>
        <xsd:restriction base="dms:Choice">
          <xsd:enumeration value="Archive (Past Version)"/>
          <xsd:enumeration value="Current"/>
          <xsd:enumeration value="Draft - In Process of Updat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8e38d2-9324-4487-bb64-b6519fece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1eb5eb49-3830-4b63-a706-7f98d9d7df2b">File Definition</DocumentType>
    <SharedWithUsers xmlns="c48e38d2-9324-4487-bb64-b6519fece70d">
      <UserInfo>
        <DisplayName>Heather Boswell</DisplayName>
        <AccountId>14</AccountId>
        <AccountType/>
      </UserInfo>
      <UserInfo>
        <DisplayName>Megan Streng</DisplayName>
        <AccountId>15</AccountId>
        <AccountType/>
      </UserInfo>
      <UserInfo>
        <DisplayName>Evan Hile</DisplayName>
        <AccountId>323</AccountId>
        <AccountType/>
      </UserInfo>
    </SharedWithUsers>
    <CurrentRelevance xmlns="1eb5eb49-3830-4b63-a706-7f98d9d7df2b">Current</CurrentRelevance>
  </documentManagement>
</p:properties>
</file>

<file path=customXml/itemProps1.xml><?xml version="1.0" encoding="utf-8"?>
<ds:datastoreItem xmlns:ds="http://schemas.openxmlformats.org/officeDocument/2006/customXml" ds:itemID="{5285372F-A543-492D-AA00-0C1261865132}"/>
</file>

<file path=customXml/itemProps2.xml><?xml version="1.0" encoding="utf-8"?>
<ds:datastoreItem xmlns:ds="http://schemas.openxmlformats.org/officeDocument/2006/customXml" ds:itemID="{52EC0E38-F47A-4281-95FB-301600C3FF45}"/>
</file>

<file path=customXml/itemProps3.xml><?xml version="1.0" encoding="utf-8"?>
<ds:datastoreItem xmlns:ds="http://schemas.openxmlformats.org/officeDocument/2006/customXml" ds:itemID="{91A688EC-13E0-45C3-9483-45162E46C1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KBilkert</dc:creator>
  <cp:keywords/>
  <dc:description/>
  <cp:lastModifiedBy/>
  <cp:revision/>
  <dcterms:created xsi:type="dcterms:W3CDTF">2019-09-24T16:51:40Z</dcterms:created>
  <dcterms:modified xsi:type="dcterms:W3CDTF">2023-11-27T14:50:12Z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0x01010034F5637C9DB74F45BF1005A6DA043686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